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omments/comment4.xml" ContentType="application/vnd.openxmlformats-officedocument.spreadsheetml.comments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comments/comment5.xml" ContentType="application/vnd.openxmlformats-officedocument.spreadsheetml.comments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omments/comment6.xml" ContentType="application/vnd.openxmlformats-officedocument.spreadsheetml.comments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comments/comment7.xml" ContentType="application/vnd.openxmlformats-officedocument.spreadsheetml.comments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omments/comment8.xml" ContentType="application/vnd.openxmlformats-officedocument.spreadsheetml.comments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comments/comment9.xml" ContentType="application/vnd.openxmlformats-officedocument.spreadsheetml.comments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omments/comment10.xml" ContentType="application/vnd.openxmlformats-officedocument.spreadsheetml.comments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comments/comment11.xml" ContentType="application/vnd.openxmlformats-officedocument.spreadsheetml.comments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omments/comment12.xml" ContentType="application/vnd.openxmlformats-officedocument.spreadsheetml.comments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comments/comment13.xml" ContentType="application/vnd.openxmlformats-officedocument.spreadsheetml.comments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omments/comment14.xml" ContentType="application/vnd.openxmlformats-officedocument.spreadsheetml.comments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comments/comment15.xml" ContentType="application/vnd.openxmlformats-officedocument.spreadsheetml.comments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omments/comment16.xml" ContentType="application/vnd.openxmlformats-officedocument.spreadsheetml.comments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comments/comment17.xml" ContentType="application/vnd.openxmlformats-officedocument.spreadsheetml.comments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omments/comment18.xml" ContentType="application/vnd.openxmlformats-officedocument.spreadsheetml.comments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omments/comment19.xml" ContentType="application/vnd.openxmlformats-officedocument.spreadsheetml.comments+xml"/>
  <Override PartName="/xl/worksheets/sheet2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ЗАКАЗ" sheetId="1" state="visible" r:id="rId1"/>
    <sheet xmlns:r="http://schemas.openxmlformats.org/officeDocument/2006/relationships" name="Канапе" sheetId="2" state="visible" r:id="rId2"/>
    <sheet xmlns:r="http://schemas.openxmlformats.org/officeDocument/2006/relationships" name="Брускетты" sheetId="3" state="visible" r:id="rId3"/>
    <sheet xmlns:r="http://schemas.openxmlformats.org/officeDocument/2006/relationships" name="Гамбургеры_и_Чиабатты" sheetId="4" state="visible" r:id="rId4"/>
    <sheet xmlns:r="http://schemas.openxmlformats.org/officeDocument/2006/relationships" name="Сэндвичи_и_круассаны" sheetId="5" state="visible" r:id="rId5"/>
    <sheet xmlns:r="http://schemas.openxmlformats.org/officeDocument/2006/relationships" name="Тарталетки_и_рулеты" sheetId="6" state="visible" r:id="rId6"/>
    <sheet xmlns:r="http://schemas.openxmlformats.org/officeDocument/2006/relationships" name="Мини-Салаты" sheetId="7" state="visible" r:id="rId7"/>
    <sheet xmlns:r="http://schemas.openxmlformats.org/officeDocument/2006/relationships" name="Салаты" sheetId="8" state="visible" r:id="rId8"/>
    <sheet xmlns:r="http://schemas.openxmlformats.org/officeDocument/2006/relationships" name="Десерты" sheetId="9" state="visible" r:id="rId9"/>
    <sheet xmlns:r="http://schemas.openxmlformats.org/officeDocument/2006/relationships" name="Мини-эклеры_и_профитроли" sheetId="10" state="visible" r:id="rId10"/>
    <sheet xmlns:r="http://schemas.openxmlformats.org/officeDocument/2006/relationships" name="Шашлык_и_Мини-шашлычки" sheetId="11" state="visible" r:id="rId11"/>
    <sheet xmlns:r="http://schemas.openxmlformats.org/officeDocument/2006/relationships" name="Основные_блюда" sheetId="12" state="visible" r:id="rId12"/>
    <sheet xmlns:r="http://schemas.openxmlformats.org/officeDocument/2006/relationships" name="Выпечка" sheetId="13" state="visible" r:id="rId13"/>
    <sheet xmlns:r="http://schemas.openxmlformats.org/officeDocument/2006/relationships" name="Нарезки_и_Платтеры" sheetId="14" state="visible" r:id="rId14"/>
    <sheet xmlns:r="http://schemas.openxmlformats.org/officeDocument/2006/relationships" name="Горячие_закуски" sheetId="15" state="visible" r:id="rId15"/>
    <sheet xmlns:r="http://schemas.openxmlformats.org/officeDocument/2006/relationships" name="Напитки" sheetId="16" state="visible" r:id="rId16"/>
    <sheet xmlns:r="http://schemas.openxmlformats.org/officeDocument/2006/relationships" name="Перекус_в_дорогу" sheetId="17" state="visible" r:id="rId17"/>
    <sheet xmlns:r="http://schemas.openxmlformats.org/officeDocument/2006/relationships" name="Обслуживание" sheetId="18" state="visible" r:id="rId18"/>
    <sheet xmlns:r="http://schemas.openxmlformats.org/officeDocument/2006/relationships" name="Гастробоксы" sheetId="19" state="visible" r:id="rId19"/>
    <sheet xmlns:r="http://schemas.openxmlformats.org/officeDocument/2006/relationships" name="Сеты" sheetId="20" state="visible" r:id="rId20"/>
    <sheet xmlns:r="http://schemas.openxmlformats.org/officeDocument/2006/relationships" name="Каталог" sheetId="21" state="visible" r:id="rId21"/>
  </sheets>
  <definedNames>
    <definedName name="_xlnm._FilterDatabase" localSheetId="1" hidden="1">'Канапе'!$A$6:$H$74</definedName>
    <definedName name="_xlnm._FilterDatabase" localSheetId="2" hidden="1">'Брускетты'!$A$6:$H$40</definedName>
    <definedName name="_xlnm._FilterDatabase" localSheetId="3" hidden="1">'Гамбургеры_и_Чиабатты'!$A$6:$H$32</definedName>
    <definedName name="_xlnm._FilterDatabase" localSheetId="4" hidden="1">'Сэндвичи_и_круассаны'!$A$6:$H$24</definedName>
    <definedName name="_xlnm._FilterDatabase" localSheetId="5" hidden="1">'Тарталетки_и_рулеты'!$A$6:$H$48</definedName>
    <definedName name="_xlnm._FilterDatabase" localSheetId="6" hidden="1">'Мини-Салаты'!$A$6:$H$27</definedName>
    <definedName name="_xlnm._FilterDatabase" localSheetId="7" hidden="1">'Салаты'!$A$6:$H$25</definedName>
    <definedName name="_xlnm._FilterDatabase" localSheetId="8" hidden="1">'Десерты'!$A$6:$H$34</definedName>
    <definedName name="_xlnm._FilterDatabase" localSheetId="9" hidden="1">'Мини-эклеры_и_профитроли'!$A$6:$H$25</definedName>
    <definedName name="_xlnm._FilterDatabase" localSheetId="10" hidden="1">'Шашлык_и_Мини-шашлычки'!$A$6:$H$34</definedName>
    <definedName name="_xlnm._FilterDatabase" localSheetId="11" hidden="1">'Основные_блюда'!$A$6:$H$54</definedName>
    <definedName name="_xlnm._FilterDatabase" localSheetId="12" hidden="1">'Выпечка'!$A$6:$H$23</definedName>
    <definedName name="_xlnm._FilterDatabase" localSheetId="13" hidden="1">'Нарезки_и_Платтеры'!$A$6:$H$43</definedName>
    <definedName name="_xlnm._FilterDatabase" localSheetId="14" hidden="1">'Горячие_закуски'!$A$6:$H$29</definedName>
    <definedName name="_xlnm._FilterDatabase" localSheetId="15" hidden="1">'Напитки'!$A$6:$H$26</definedName>
    <definedName name="_xlnm._FilterDatabase" localSheetId="16" hidden="1">'Перекус_в_дорогу'!$A$6:$H$32</definedName>
    <definedName name="_xlnm._FilterDatabase" localSheetId="17" hidden="1">'Обслуживание'!$A$6:$H$32</definedName>
    <definedName name="_xlnm._FilterDatabase" localSheetId="18" hidden="1">'Гастробоксы'!$A$6:$H$18</definedName>
    <definedName name="_xlnm._FilterDatabase" localSheetId="19" hidden="1">'Сеты'!$A$6:$H$17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₽&quot;"/>
  </numFmts>
  <fonts count="27">
    <font>
      <name val="Calibri"/>
      <family val="2"/>
      <color theme="1"/>
      <sz val="11"/>
      <scheme val="minor"/>
    </font>
    <font>
      <name val="Arial"/>
      <b val="1"/>
      <color rgb="001F4E79"/>
      <sz val="20"/>
    </font>
    <font>
      <name val="Arial"/>
      <i val="1"/>
      <color rgb="008E44AD"/>
      <sz val="11"/>
    </font>
    <font>
      <name val="Arial"/>
      <color rgb="00666666"/>
      <sz val="10"/>
    </font>
    <font>
      <name val="Arial"/>
      <b val="1"/>
      <color rgb="0027AE60"/>
      <sz val="10"/>
    </font>
    <font>
      <name val="Arial"/>
      <b val="1"/>
      <color rgb="00FFFFFF"/>
      <sz val="16"/>
    </font>
    <font>
      <name val="Arial"/>
      <i val="1"/>
      <color rgb="000066CC"/>
      <sz val="10"/>
    </font>
    <font>
      <name val="Arial"/>
      <b val="1"/>
      <color rgb="00FFFFFF"/>
      <sz val="10"/>
    </font>
    <font>
      <name val="Arial"/>
      <b val="1"/>
      <color rgb="001F4E79"/>
      <sz val="12"/>
    </font>
    <font>
      <name val="Arial"/>
      <color rgb="00666666"/>
      <sz val="9"/>
    </font>
    <font>
      <name val="Arial"/>
      <b val="1"/>
      <color rgb="002C3E50"/>
      <sz val="9"/>
    </font>
    <font>
      <name val="Arial"/>
      <color rgb="00666666"/>
      <sz val="8"/>
    </font>
    <font>
      <name val="Arial"/>
      <b val="1"/>
      <color rgb="0027AE60"/>
      <sz val="9"/>
    </font>
    <font>
      <name val="Arial"/>
      <b val="1"/>
      <color rgb="00E74C3C"/>
      <sz val="9"/>
    </font>
    <font>
      <name val="Arial"/>
      <color rgb="00CCCCCC"/>
      <sz val="20"/>
    </font>
    <font>
      <name val="Arial"/>
      <b val="1"/>
      <color rgb="00CC0000"/>
      <sz val="14"/>
    </font>
    <font>
      <name val="Arial"/>
      <b val="1"/>
      <color rgb="002C3E50"/>
      <sz val="16"/>
    </font>
    <font>
      <name val="Arial"/>
      <b val="1"/>
      <color rgb="003498DB"/>
      <sz val="12"/>
      <u val="single"/>
    </font>
    <font>
      <name val="Arial"/>
      <i val="1"/>
      <color rgb="000066CC"/>
      <sz val="11"/>
    </font>
    <font>
      <name val="Arial"/>
      <b val="1"/>
      <color rgb="002C3E50"/>
      <sz val="11"/>
    </font>
    <font>
      <name val="Arial"/>
      <color rgb="007F8C8D"/>
      <sz val="9"/>
    </font>
    <font>
      <name val="Arial"/>
      <b val="1"/>
      <color rgb="00FFFFFF"/>
      <sz val="14"/>
    </font>
    <font>
      <name val="Arial"/>
      <b val="1"/>
      <color rgb="0027AE60"/>
      <sz val="11"/>
    </font>
    <font>
      <name val="Arial"/>
      <color rgb="00CCCCCC"/>
      <sz val="18"/>
    </font>
    <font>
      <name val="Arial"/>
      <b val="1"/>
      <color rgb="002C3E50"/>
      <sz val="14"/>
    </font>
    <font>
      <name val="Arial"/>
      <b val="1"/>
      <color rgb="008E44AD"/>
      <sz val="9"/>
    </font>
    <font>
      <name val="Arial"/>
      <sz val="9"/>
    </font>
  </fonts>
  <fills count="12">
    <fill>
      <patternFill/>
    </fill>
    <fill>
      <patternFill patternType="gray125"/>
    </fill>
    <fill>
      <patternFill patternType="solid">
        <fgColor rgb="00F0F8FF"/>
      </patternFill>
    </fill>
    <fill>
      <patternFill patternType="solid">
        <fgColor rgb="002C3E50"/>
      </patternFill>
    </fill>
    <fill>
      <patternFill patternType="solid">
        <fgColor rgb="00F5F8FF"/>
      </patternFill>
    </fill>
    <fill>
      <patternFill patternType="solid">
        <fgColor rgb="0034495E"/>
      </patternFill>
    </fill>
    <fill>
      <patternFill patternType="solid">
        <fgColor rgb="00E8F4FD"/>
      </patternFill>
    </fill>
    <fill>
      <patternFill patternType="solid">
        <fgColor rgb="00E8F5E8"/>
      </patternFill>
    </fill>
    <fill>
      <patternFill patternType="solid">
        <fgColor rgb="00FFE6E6"/>
      </patternFill>
    </fill>
    <fill>
      <patternFill patternType="solid">
        <fgColor rgb="00F8F9FA"/>
      </patternFill>
    </fill>
    <fill>
      <patternFill patternType="solid">
        <fgColor rgb="003498DB"/>
      </patternFill>
    </fill>
    <fill>
      <patternFill patternType="solid">
        <fgColor rgb="00FF6B6B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 style="thick">
        <color rgb="002C3E50"/>
      </left>
      <right style="thick">
        <color rgb="002C3E50"/>
      </right>
      <top style="thick">
        <color rgb="002C3E50"/>
      </top>
      <bottom style="thick">
        <color rgb="002C3E50"/>
      </bottom>
    </border>
    <border>
      <left style="thick"/>
      <right style="thick"/>
      <top style="thick"/>
      <bottom style="thick"/>
    </border>
    <border>
      <left style="thick">
        <color rgb="00CC0000"/>
      </left>
      <right style="thick">
        <color rgb="00CC0000"/>
      </right>
      <top style="thick">
        <color rgb="00CC0000"/>
      </top>
      <bottom style="thick">
        <color rgb="00CC0000"/>
      </bottom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2" applyAlignment="1" pivotButton="0" quotePrefix="0" xfId="0">
      <alignment horizontal="center" vertical="center"/>
    </xf>
    <xf numFmtId="0" fontId="0" fillId="0" borderId="2" pivotButton="0" quotePrefix="0" xfId="0"/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left" vertical="center" wrapText="1"/>
    </xf>
    <xf numFmtId="0" fontId="11" fillId="0" borderId="1" applyAlignment="1" pivotButton="0" quotePrefix="0" xfId="0">
      <alignment horizontal="left" vertical="center" wrapText="1"/>
    </xf>
    <xf numFmtId="3" fontId="12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13" fillId="0" borderId="1" applyAlignment="1" pivotButton="0" quotePrefix="0" xfId="0">
      <alignment horizontal="center" vertical="center"/>
    </xf>
    <xf numFmtId="0" fontId="0" fillId="7" borderId="1" pivotButton="0" quotePrefix="0" xfId="0"/>
    <xf numFmtId="0" fontId="4" fillId="7" borderId="1" pivotButton="0" quotePrefix="0" xfId="0"/>
    <xf numFmtId="164" fontId="4" fillId="7" borderId="1" pivotButton="0" quotePrefix="0" xfId="0"/>
    <xf numFmtId="0" fontId="14" fillId="0" borderId="1" applyAlignment="1" pivotButton="0" quotePrefix="0" xfId="0">
      <alignment horizontal="center" vertical="center"/>
    </xf>
    <xf numFmtId="0" fontId="0" fillId="0" borderId="3" pivotButton="0" quotePrefix="0" xfId="0"/>
    <xf numFmtId="0" fontId="15" fillId="8" borderId="3" pivotButton="0" quotePrefix="0" xfId="0"/>
    <xf numFmtId="164" fontId="15" fillId="8" borderId="3" pivotButton="0" quotePrefix="0" xfId="0"/>
    <xf numFmtId="0" fontId="16" fillId="9" borderId="0" applyAlignment="1" pivotButton="0" quotePrefix="0" xfId="0">
      <alignment horizontal="center" vertical="center"/>
    </xf>
    <xf numFmtId="0" fontId="17" fillId="0" borderId="0" applyAlignment="1" pivotButton="0" quotePrefix="0" xfId="0">
      <alignment horizontal="center" vertical="center"/>
    </xf>
    <xf numFmtId="0" fontId="18" fillId="2" borderId="1" applyAlignment="1" pivotButton="0" quotePrefix="0" xfId="0">
      <alignment horizontal="center" vertical="center" wrapText="1"/>
    </xf>
    <xf numFmtId="0" fontId="7" fillId="10" borderId="1" applyAlignment="1" pivotButton="0" quotePrefix="0" xfId="0">
      <alignment horizontal="center" vertical="center" wrapText="1"/>
    </xf>
    <xf numFmtId="0" fontId="19" fillId="0" borderId="1" applyAlignment="1" pivotButton="0" quotePrefix="0" xfId="0">
      <alignment horizontal="left" vertical="center" wrapText="1"/>
    </xf>
    <xf numFmtId="0" fontId="20" fillId="0" borderId="1" applyAlignment="1" pivotButton="0" quotePrefix="0" xfId="0">
      <alignment horizontal="left" vertical="center" wrapText="1"/>
    </xf>
    <xf numFmtId="3" fontId="4" fillId="0" borderId="1" applyAlignment="1" pivotButton="0" quotePrefix="0" xfId="0">
      <alignment horizontal="center" vertical="center"/>
    </xf>
    <xf numFmtId="0" fontId="21" fillId="11" borderId="1" applyAlignment="1" pivotButton="0" quotePrefix="0" xfId="0">
      <alignment horizontal="center" vertical="center"/>
    </xf>
    <xf numFmtId="3" fontId="22" fillId="7" borderId="1" applyAlignment="1" pivotButton="0" quotePrefix="0" xfId="0">
      <alignment horizontal="center" vertical="center"/>
    </xf>
    <xf numFmtId="0" fontId="0" fillId="8" borderId="3" pivotButton="0" quotePrefix="0" xfId="0"/>
    <xf numFmtId="0" fontId="23" fillId="0" borderId="1" applyAlignment="1" pivotButton="0" quotePrefix="0" xfId="0">
      <alignment horizontal="center" vertical="center"/>
    </xf>
    <xf numFmtId="0" fontId="24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7" fillId="3" borderId="1" applyAlignment="1" pivotButton="0" quotePrefix="0" xfId="0">
      <alignment horizontal="center" wrapText="1"/>
    </xf>
    <xf numFmtId="0" fontId="25" fillId="0" borderId="1" applyAlignment="1" pivotButton="0" quotePrefix="0" xfId="0">
      <alignment vertical="top" wrapText="1"/>
    </xf>
    <xf numFmtId="0" fontId="26" fillId="0" borderId="1" applyAlignment="1" pivotButton="0" quotePrefix="0" xfId="0">
      <alignment vertical="top" wrapText="1"/>
    </xf>
    <xf numFmtId="0" fontId="11" fillId="0" borderId="1" applyAlignment="1" pivotButton="0" quotePrefix="0" xfId="0">
      <alignment vertical="top" wrapText="1"/>
    </xf>
    <xf numFmtId="3" fontId="12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styles" Target="styles.xml" Id="rId22"/><Relationship Type="http://schemas.openxmlformats.org/officeDocument/2006/relationships/theme" Target="theme/theme1.xml" Id="rId23"/></Relationships>
</file>

<file path=xl/comments/comment1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Канапе из тыквы со шпинатом
Минимум: 20
Цена: 74 ₽</t>
      </text>
    </comment>
    <comment ref="G8" authorId="0" shapeId="0">
      <text>
        <t>Введите количество для:
Кростини с сыром, виноградом и орешками
Минимум: 20
Цена: 95 ₽</t>
      </text>
    </comment>
    <comment ref="G9" authorId="0" shapeId="0">
      <text>
        <t>Введите количество для:
Закуска Итальяно
Минимум: 20
Цена: 95 ₽</t>
      </text>
    </comment>
    <comment ref="G10" authorId="0" shapeId="0">
      <text>
        <t>Введите количество для:
Канапе из свеклы и сыра фета
Минимум: 15
Цена: 84 ₽</t>
      </text>
    </comment>
    <comment ref="G11" authorId="0" shapeId="0">
      <text>
        <t>Введите количество для:
Сет канапе Гурман с утиным паштетом
Минимум: 1
Цена: 4400 ₽</t>
      </text>
    </comment>
    <comment ref="G12" authorId="0" shapeId="0">
      <text>
        <t>Введите количество для:
Канапе Рустик Style с сельдью
Минимум: 10
Цена: 95 ₽</t>
      </text>
    </comment>
    <comment ref="G13" authorId="0" shapeId="0">
      <text>
        <t>Введите количество для:
Канапе с моцареллой и вялеными томатами
Минимум: 12
Цена: 100 ₽</t>
      </text>
    </comment>
    <comment ref="G14" authorId="0" shapeId="0">
      <text>
        <t>Введите количество для:
Беби-картофель в хрустящем беконе
Минимум: 10
Цена: 95 ₽</t>
      </text>
    </comment>
    <comment ref="G15" authorId="0" shapeId="0">
      <text>
        <t>Введите количество для:
Сет с канапе под винишко
Минимум: 1
Цена: 4830 ₽</t>
      </text>
    </comment>
    <comment ref="G16" authorId="0" shapeId="0">
      <text>
        <t>Введите количество для:
Канапе Капрезе а-ла Гауди
Минимум: 12
Цена: 104 ₽</t>
      </text>
    </comment>
    <comment ref="G17" authorId="0" shapeId="0">
      <text>
        <t>Введите количество для:
Канапе Гурман с утиным паштетом
Минимум: 10
Цена: 125 ₽</t>
      </text>
    </comment>
    <comment ref="G18" authorId="0" shapeId="0">
      <text>
        <t>Введите количество для:
Кростини с вялеными томатами и творожным сыром
Минимум: 10
Цена: 80 ₽</t>
      </text>
    </comment>
    <comment ref="G19" authorId="0" shapeId="0">
      <text>
        <t>Введите количество для:
Канапе из сыра эдам и цукини
Минимум: 20
Цена: 115 ₽</t>
      </text>
    </comment>
    <comment ref="G20" authorId="0" shapeId="0">
      <text>
        <t>Введите количество для:
Канапе из шпрот на гренке
Минимум: 10
Цена: 115 ₽</t>
      </text>
    </comment>
    <comment ref="G21" authorId="0" shapeId="0">
      <text>
        <t>Введите количество для:
Канапе из копченого сала на ржаном тосте
Минимум: 15
Цена: 120 ₽</t>
      </text>
    </comment>
    <comment ref="G22" authorId="0" shapeId="0">
      <text>
        <t>Введите количество для:
Канапе с шампиньоном, вяленым томатом и моцареллой
Минимум: 12
Цена: 120 ₽</t>
      </text>
    </comment>
    <comment ref="G23" authorId="0" shapeId="0">
      <text>
        <t>Введите количество для:
Канапе с сыром, маршмеллоу и мармеладом
Минимум: 15
Цена: 130 ₽</t>
      </text>
    </comment>
    <comment ref="G24" authorId="0" shapeId="0">
      <text>
        <t>Введите количество для:
Канапе Деревенский перекус
Минимум: 15
Цена: 125 ₽</t>
      </text>
    </comment>
    <comment ref="G25" authorId="0" shapeId="0">
      <text>
        <t>Введите количество для:
Кростини с лососем и сливочным сыром
Минимум: 15
Цена: 125 ₽</t>
      </text>
    </comment>
    <comment ref="G26" authorId="0" shapeId="0">
      <text>
        <t>Введите количество для:
Канапе Бантик
Минимум: 12
Цена: 125 ₽</t>
      </text>
    </comment>
    <comment ref="G27" authorId="0" shapeId="0">
      <text>
        <t>Введите количество для:
Канапе по-гречески с фетой и прованскими травами
Минимум: 12
Цена: 130 ₽</t>
      </text>
    </comment>
    <comment ref="G28" authorId="0" shapeId="0">
      <text>
        <t>Введите количество для:
Канапе из креветок и огурцов с крем-сыром
Минимум: 10
Цена: 140 ₽</t>
      </text>
    </comment>
    <comment ref="G29" authorId="0" shapeId="0">
      <text>
        <t>Введите количество для:
Канапе из сыра с фруктовым миксом
Минимум: 15
Цена: 135 ₽</t>
      </text>
    </comment>
    <comment ref="G30" authorId="0" shapeId="0">
      <text>
        <t>Введите количество для:
Канапе Экзотический микс с миндалём
Минимум: 15
Цена: 130 ₽</t>
      </text>
    </comment>
    <comment ref="G31" authorId="0" shapeId="0">
      <text>
        <t>Введите количество для:
Канапе из моцареллы и ананаса
Минимум: 20
Цена: 135 ₽</t>
      </text>
    </comment>
    <comment ref="G32" authorId="0" shapeId="0">
      <text>
        <t>Введите количество для:
Кростини с благородным сыром и вялеными томатами
Минимум: 1
Цена: 3680 ₽</t>
      </text>
    </comment>
    <comment ref="G33" authorId="0" shapeId="0">
      <text>
        <t>Введите количество для:
Канапе из ветчины на цельнозерновом тосте
Минимум: 10
Цена: 135 ₽</t>
      </text>
    </comment>
    <comment ref="G34" authorId="0" shapeId="0">
      <text>
        <t>Введите количество для:
Канапе с имеритинским сулугуни
Минимум: 12
Цена: 130 ₽</t>
      </text>
    </comment>
    <comment ref="G35" authorId="0" shapeId="0">
      <text>
        <t>Введите количество для:
Мини-рулетик из выдержанного вяленого мяса с сочными финиками
Минимум: 20
Цена: 145 ₽</t>
      </text>
    </comment>
    <comment ref="G36" authorId="0" shapeId="0">
      <text>
        <t>Введите количество для:
Канапе с осьминогом
Минимум: 20
Цена: 135 ₽</t>
      </text>
    </comment>
    <comment ref="G37" authorId="0" shapeId="0">
      <text>
        <t>Введите количество для:
Канапе Цезарь с курицей
Минимум: 15
Цена: 140 ₽</t>
      </text>
    </comment>
    <comment ref="G38" authorId="0" shapeId="0">
      <text>
        <t>Введите количество для:
Гриссини с пармской ветчиной и луком
Минимум: 12
Цена: 140 ₽</t>
      </text>
    </comment>
    <comment ref="G39" authorId="0" shapeId="0">
      <text>
        <t>Введите количество для:
Мини-панкейки с топленым сыром и копчёной колбаской
Минимум: 12
Цена: 140 ₽</t>
      </text>
    </comment>
    <comment ref="G40" authorId="0" shapeId="0">
      <text>
        <t>Введите количество для:
Канапе из сыра с голубой плесенью и винограда
Минимум: 20
Цена: 140 ₽</t>
      </text>
    </comment>
    <comment ref="G41" authorId="0" shapeId="0">
      <text>
        <t>Введите количество для:
Канапе с мидиями в белом вине
Минимум: 15
Цена: 140 ₽</t>
      </text>
    </comment>
    <comment ref="G42" authorId="0" shapeId="0">
      <text>
        <t>Введите количество для:
Канапе Чикен Терияки
Минимум: 12
Цена: 145 ₽</t>
      </text>
    </comment>
    <comment ref="G43" authorId="0" shapeId="0">
      <text>
        <t>Введите количество для:
Канапе с говяжьим языком и хреном
Минимум: 12
Цена: 145 ₽</t>
      </text>
    </comment>
    <comment ref="G44" authorId="0" shapeId="0">
      <text>
        <t>Введите количество для:
Брошетта из клубники и маршмеллоу
Минимум: 20
Цена: 155 ₽</t>
      </text>
    </comment>
    <comment ref="G45" authorId="0" shapeId="0">
      <text>
        <t>Введите количество для:
Канапе из маршмеллоу и винограда
Минимум: 15
Цена: 150 ₽</t>
      </text>
    </comment>
    <comment ref="G46" authorId="0" shapeId="0">
      <text>
        <t>Введите количество для:
Канапе с ветчиной и мягким сыром
Минимум: 12
Цена: 145 ₽</t>
      </text>
    </comment>
    <comment ref="G47" authorId="0" shapeId="0">
      <text>
        <t>Введите количество для:
Розы из лосося на бородинском тосте
Минимум: 1
Цена: 4620 ₽</t>
      </text>
    </comment>
    <comment ref="G48" authorId="0" shapeId="0">
      <text>
        <t>Введите количество для:
Канапе с чоризо и мацареллой
Минимум: 12
Цена: 160 ₽</t>
      </text>
    </comment>
    <comment ref="G49" authorId="0" shapeId="0">
      <text>
        <t>Введите количество для:
Креветка Хрустящий микс
Минимум: 15
Цена: 170 ₽</t>
      </text>
    </comment>
    <comment ref="G50" authorId="0" shapeId="0">
      <text>
        <t>Введите количество для:
Брошетта с разными видами сыра
Минимум: 12
Цена: 160 ₽</t>
      </text>
    </comment>
    <comment ref="G51" authorId="0" shapeId="0">
      <text>
        <t>Введите количество для:
Мини-панкейки с ягодами
Минимум: 12
Цена: 160 ₽</t>
      </text>
    </comment>
    <comment ref="G52" authorId="0" shapeId="0">
      <text>
        <t>Введите количество для:
Кростини с пармской ветчиной и вялеными томатами
Минимум: 10
Цена: 165 ₽</t>
      </text>
    </comment>
    <comment ref="G53" authorId="0" shapeId="0">
      <text>
        <t>Введите количество для:
Цезарь-брошет с креветкой
Минимум: 15
Цена: 170 ₽</t>
      </text>
    </comment>
    <comment ref="G54" authorId="0" shapeId="0">
      <text>
        <t>Введите количество для:
Канапе из королевской креветки и ананаса
Минимум: 20
Цена: 165 ₽</t>
      </text>
    </comment>
    <comment ref="G55" authorId="0" shapeId="0">
      <text>
        <t>Введите количество для:
Канапе из винограда и ананаса в рюмке
Минимум: 25
Цена: 165 ₽</t>
      </text>
    </comment>
    <comment ref="G56" authorId="0" shapeId="0">
      <text>
        <t>Введите количество для:
Канапе креветка панко с соусом чили
Минимум: 10
Цена: 160 ₽</t>
      </text>
    </comment>
    <comment ref="G57" authorId="0" shapeId="0">
      <text>
        <t>Введите количество для:
Канапе из копченого лосося и сливочного сыра
Минимум: 12
Цена: 170 ₽</t>
      </text>
    </comment>
    <comment ref="G58" authorId="0" shapeId="0">
      <text>
        <t>Введите количество для:
Канапе с креветкой, огурцом и базиликом
Минимум: 15
Цена: 170 ₽</t>
      </text>
    </comment>
    <comment ref="G59" authorId="0" shapeId="0">
      <text>
        <t>Введите количество для:
Тапасы с tortilla española и испанскими оливками
Минимум: 20
Цена: 170 ₽</t>
      </text>
    </comment>
    <comment ref="G60" authorId="0" shapeId="0">
      <text>
        <t>Введите количество для:
Канапе из камамбера и клубники
Минимум: 16
Цена: 180 ₽</t>
      </text>
    </comment>
    <comment ref="G61" authorId="0" shapeId="0">
      <text>
        <t>Введите количество для:
Тапас с хамоном и пико де гайо
Минимум: 15
Цена: 175 ₽</t>
      </text>
    </comment>
    <comment ref="G62" authorId="0" shapeId="0">
      <text>
        <t>Введите количество для:
Мини-тост с сёмгой и редисом
Минимум: 15
Цена: 180 ₽</t>
      </text>
    </comment>
    <comment ref="G63" authorId="0" shapeId="0">
      <text>
        <t>Введите количество для:
Канапе с лососем и крем-сыром на цельнозерновом тосте
Минимум: 12
Цена: 180 ₽</t>
      </text>
    </comment>
    <comment ref="G64" authorId="0" shapeId="0">
      <text>
        <t>Введите количество для:
Канапе из иберийской колбасы с инжиром и оливкой
Минимум: 15
Цена: 190 ₽</t>
      </text>
    </comment>
    <comment ref="G65" authorId="0" shapeId="0">
      <text>
        <t>Введите количество для:
Креветки панко с манго-соусом
Минимум: 10
Цена: 190 ₽</t>
      </text>
    </comment>
    <comment ref="G66" authorId="0" shapeId="0">
      <text>
        <t>Введите количество для:
Татаки говяжий с васаби на крекере
Минимум: 15
Цена: 200 ₽</t>
      </text>
    </comment>
    <comment ref="G67" authorId="0" shapeId="0">
      <text>
        <t>Введите количество для:
Изысканные мини-кукуручо с креветками, шампиньонами и травами
Минимум: 15
Цена: 230 ₽</t>
      </text>
    </comment>
    <comment ref="G68" authorId="0" shapeId="0">
      <text>
        <t>Введите количество для:
Креветка с соусом гуакамоле в рюмке
Минимум: 10
Цена: 240 ₽</t>
      </text>
    </comment>
    <comment ref="G69" authorId="0" shapeId="0">
      <text>
        <t>Введите количество для:
Тапас из иберийского хамона с медовым инжиром
Минимум: 15
Цена: 260 ₽</t>
      </text>
    </comment>
    <comment ref="G70" authorId="0" shapeId="0">
      <text>
        <t>Введите количество для:
Тапасы из иберийского хамона с дыней и оливками
Минимум: 15
Цена: 250 ₽</t>
      </text>
    </comment>
    <comment ref="G71" authorId="0" shapeId="0">
      <text>
        <t>Введите количество для:
Кростини Венеция
Минимум: 1
Цена: 3570 ₽</t>
      </text>
    </comment>
    <comment ref="G72" authorId="0" shapeId="0">
      <text>
        <t>Введите количество для:
Канапе Прованс
Минимум: 1
Цена: 4310 ₽</t>
      </text>
    </comment>
    <comment ref="G73" authorId="0" shapeId="0">
      <text>
        <t>Введите количество для:
Канапе Antipasti ассорти
Минимум: 1
Цена: 2520 ₽</t>
      </text>
    </comment>
    <comment ref="G74" authorId="0" shapeId="0">
      <text>
        <t>Введите количество для:
Канапе из телячьих щёчек в соусе из красного вина
Минимум: 20
Цена: 280 ₽</t>
      </text>
    </comment>
  </commentList>
</comments>
</file>

<file path=xl/comments/comment10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Брошетта из бэби картофеля
Минимум: 12
Цена: 95 ₽</t>
      </text>
    </comment>
    <comment ref="G8" authorId="0" shapeId="0">
      <text>
        <t>Введите количество для:
Мини шашлычок из овощей и шампиньонов с соусом терияки
Минимум: 20
Цена: 120 ₽</t>
      </text>
    </comment>
    <comment ref="G9" authorId="0" shapeId="0">
      <text>
        <t>Введите количество для:
Брошетта Крестьянская
Минимум: 15
Цена: 140 ₽</t>
      </text>
    </comment>
    <comment ref="G10" authorId="0" shapeId="0">
      <text>
        <t>Введите количество для:
Мини-шашлычок из куриного филе
Минимум: 15
Цена: 140 ₽</t>
      </text>
    </comment>
    <comment ref="G11" authorId="0" shapeId="0">
      <text>
        <t>Введите количество для:
Мини кебаб из цыпленка с соусом сацебели
Минимум: 12
Цена: 160 ₽</t>
      </text>
    </comment>
    <comment ref="G12" authorId="0" shapeId="0">
      <text>
        <t>Введите количество для:
Мини-шашлычок из говяжьей вырезки
Минимум: 15
Цена: 240 ₽</t>
      </text>
    </comment>
    <comment ref="G13" authorId="0" shapeId="0">
      <text>
        <t>Введите количество для:
Мини-шашлычок из куриного филе в паприке
Минимум: 12
Цена: 270 ₽</t>
      </text>
    </comment>
    <comment ref="G14" authorId="0" shapeId="0">
      <text>
        <t>Введите количество для:
Мини-шашлычок из свиной шейки с овощами
Минимум: 10
Цена: 280 ₽</t>
      </text>
    </comment>
    <comment ref="G15" authorId="0" shapeId="0">
      <text>
        <t>Введите количество для:
Мини-шашлычок из говядины
Минимум: 10
Цена: 330 ₽</t>
      </text>
    </comment>
    <comment ref="G16" authorId="0" shapeId="0">
      <text>
        <t>Введите количество для:
Мини-брошетта из лосося с травами
Минимум: 18
Цена: 340 ₽</t>
      </text>
    </comment>
    <comment ref="G17" authorId="0" shapeId="0">
      <text>
        <t>Введите количество для:
Мини-шашлычки из королевских креветок в беконе
Минимум: 10
Цена: 400 ₽</t>
      </text>
    </comment>
    <comment ref="G18" authorId="0" shapeId="0">
      <text>
        <t>Введите количество для:
Мини-шашлычок из тигровых креветок с цукини
Минимум: 10
Цена: 350 ₽</t>
      </text>
    </comment>
    <comment ref="G19" authorId="0" shapeId="0">
      <text>
        <t>Введите количество для:
Мини-шашлычок из лосося
Минимум: 10
Цена: 480 ₽</t>
      </text>
    </comment>
    <comment ref="G20" authorId="0" shapeId="0">
      <text>
        <t>Введите количество для:
Мини-шашлычок из тунца с соусом из авокадо
Минимум: 15
Цена: 440 ₽</t>
      </text>
    </comment>
    <comment ref="G21" authorId="0" shapeId="0">
      <text>
        <t>Введите количество для:
Шашлык из куриных бедрышек
Минимум: 10
Цена: 480 ₽</t>
      </text>
    </comment>
    <comment ref="G22" authorId="0" shapeId="0">
      <text>
        <t>Введите количество для:
Шашлык из свиной шейки
Минимум: 6
Цена: 490 ₽</t>
      </text>
    </comment>
    <comment ref="G23" authorId="0" shapeId="0">
      <text>
        <t>Введите количество для:
Мини-шашлычки из цыпленка в апельсиновом маринаде
Минимум: 2
Цена: 3500 ₽</t>
      </text>
    </comment>
    <comment ref="G24" authorId="0" shapeId="0">
      <text>
        <t>Введите количество для:
Куриные мини-шашлычки с ароматным картофелем
Минимум: 1
Цена: 2770 ₽</t>
      </text>
    </comment>
    <comment ref="G25" authorId="0" shapeId="0">
      <text>
        <t>Введите количество для:
Мини-брошетта из курочки с тропическим соусом манго
Минимум: 20
Цена: 195 ₽</t>
      </text>
    </comment>
    <comment ref="G26" authorId="0" shapeId="0">
      <text>
        <t>Введите количество для:
Мини-шашлычок из курицы
Минимум: 12
Цена: 260 ₽</t>
      </text>
    </comment>
    <comment ref="G27" authorId="0" shapeId="0">
      <text>
        <t>Введите количество для:
Мини-шашлычок из овощей
Минимум: 14
Цена: 220 ₽</t>
      </text>
    </comment>
    <comment ref="G28" authorId="0" shapeId="0">
      <text>
        <t>Введите количество для:
Мини-шашлычки из говяжьей печени в беконе
Минимум: 2
Цена: 4100 ₽</t>
      </text>
    </comment>
    <comment ref="G29" authorId="0" shapeId="0">
      <text>
        <t>Введите количество для:
Мини-шашлычки из форели с картофельными дольками
Минимум: 1
Цена: 5310 ₽</t>
      </text>
    </comment>
    <comment ref="G30" authorId="0" shapeId="0">
      <text>
        <t>Введите количество для:
Сет мини-шашлычков из лосося и королевских креветок
Минимум: 1
Цена: 9050 ₽</t>
      </text>
    </comment>
    <comment ref="G31" authorId="0" shapeId="0">
      <text>
        <t>Введите количество для:
Сет мини-шашлычков из овощей
Минимум: 20
Цена: 3980 ₽</t>
      </text>
    </comment>
    <comment ref="G32" authorId="0" shapeId="0">
      <text>
        <t>Введите количество для:
Сет мини-шашлычков из свинины
Минимум: 1
Цена: 5310 ₽</t>
      </text>
    </comment>
    <comment ref="G33" authorId="0" shapeId="0">
      <text>
        <t>Введите количество для:
Сет мини-шашлычков из свинины и курицы
Минимум: 1
Цена: 4700 ₽</t>
      </text>
    </comment>
    <comment ref="G34" authorId="0" shapeId="0">
      <text>
        <t>Введите количество для:
Мини-шашлычок из лосося в соево-имбирном соусе
Минимум: 15
Цена: 650 ₽</t>
      </text>
    </comment>
  </commentList>
</comments>
</file>

<file path=xl/comments/comment11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Бэби картофель с розмарином
Минимум: 10
Цена: 240 ₽</t>
      </text>
    </comment>
    <comment ref="G8" authorId="0" shapeId="0">
      <text>
        <t>Введите количество для:
Картофельные дольки
Минимум: 6
Цена: 210 ₽</t>
      </text>
    </comment>
    <comment ref="G9" authorId="0" shapeId="0">
      <text>
        <t>Введите количество для:
Картофельное пюре с трюфельным маслом
Минимум: 12
Цена: 260 ₽</t>
      </text>
    </comment>
    <comment ref="G10" authorId="0" shapeId="0">
      <text>
        <t>Введите количество для:
Гриль-овощи
Минимум: 10
Цена: 320 ₽</t>
      </text>
    </comment>
    <comment ref="G11" authorId="0" shapeId="0">
      <text>
        <t>Введите количество для:
Куриная отбивная с картофельным пюре
Минимум: 8
Цена: 600 ₽</t>
      </text>
    </comment>
    <comment ref="G12" authorId="0" shapeId="0">
      <text>
        <t>Введите количество для:
Котлетки куриные
Минимум: 5
Цена: 490 ₽</t>
      </text>
    </comment>
    <comment ref="G13" authorId="0" shapeId="0">
      <text>
        <t>Введите количество для:
"Green" Паста с соусом песто и кедровыми орешками
Минимум: 6
Цена: 700 ₽</t>
      </text>
    </comment>
    <comment ref="G14" authorId="0" shapeId="0">
      <text>
        <t>Введите количество для:
Медальоны из свинины в медово-горчичном соусе
Минимум: 5
Цена: 525 ₽</t>
      </text>
    </comment>
    <comment ref="G15" authorId="0" shapeId="0">
      <text>
        <t>Введите количество для:
Миланеса из курицы с горчичным соусом
Минимум: 5
Цена: 525 ₽</t>
      </text>
    </comment>
    <comment ref="G16" authorId="0" shapeId="0">
      <text>
        <t>Введите количество для:
Полента с грибами и пармезаном
Минимум: 10
Цена: 750 ₽</t>
      </text>
    </comment>
    <comment ref="G17" authorId="0" shapeId="0">
      <text>
        <t>Введите количество для:
Утиная грудка с апельсиновым соусом
Минимум: 8
Цена: 750 ₽</t>
      </text>
    </comment>
    <comment ref="G18" authorId="0" shapeId="0">
      <text>
        <t>Введите количество для:
Шпинат в сливочном соусе
Минимум: 4
Цена: 525 ₽</t>
      </text>
    </comment>
    <comment ref="G19" authorId="0" shapeId="0">
      <text>
        <t>Введите количество для:
Котлетки куриные с гарниром из картофеля
Минимум: 8
Цена: 600 ₽</t>
      </text>
    </comment>
    <comment ref="G20" authorId="0" shapeId="0">
      <text>
        <t>Введите количество для:
Подливка из свинины с рисом
Минимум: 10
Цена: 600 ₽</t>
      </text>
    </comment>
    <comment ref="G21" authorId="0" shapeId="0">
      <text>
        <t>Введите количество для:
Сациви из курицы
Минимум: 5
Цена: 800 ₽</t>
      </text>
    </comment>
    <comment ref="G22" authorId="0" shapeId="0">
      <text>
        <t>Введите количество для:
Куриная грудка с ореховым соусом и диким рисом
Минимум: 5
Цена: 650 ₽</t>
      </text>
    </comment>
    <comment ref="G23" authorId="0" shapeId="0">
      <text>
        <t>Введите количество для:
Оджахури с цыпленком и сыром
Минимум: 6
Цена: 750 ₽</t>
      </text>
    </comment>
    <comment ref="G24" authorId="0" shapeId="0">
      <text>
        <t>Введите количество для:
Подливка из свинины с гречей
Минимум: 6
Цена: 525 ₽</t>
      </text>
    </comment>
    <comment ref="G25" authorId="0" shapeId="0">
      <text>
        <t>Введите количество для:
Филе судака с зелёным пюре
Минимум: 8
Цена: 700 ₽</t>
      </text>
    </comment>
    <comment ref="G26" authorId="0" shapeId="0">
      <text>
        <t>Введите количество для:
Медальоны из свиной вырезки с грибным соусом и бэби-картофелем
Минимум: 8
Цена: 750 ₽</t>
      </text>
    </comment>
    <comment ref="G27" authorId="0" shapeId="0">
      <text>
        <t>Введите количество для:
Рататуй
Минимум: 8
Цена: 650 ₽</t>
      </text>
    </comment>
    <comment ref="G28" authorId="0" shapeId="0">
      <text>
        <t>Введите количество для:
Треска с соусом вьерж и лимоном
Минимум: 8
Цена: 950 ₽</t>
      </text>
    </comment>
    <comment ref="G29" authorId="0" shapeId="0">
      <text>
        <t>Введите количество для:
Бефстроганов из говядины
Минимум: 8
Цена: 800 ₽</t>
      </text>
    </comment>
    <comment ref="G30" authorId="0" shapeId="0">
      <text>
        <t>Введите количество для:
Треска с цветной капустой и овощами
Минимум: 7
Цена: 925 ₽</t>
      </text>
    </comment>
    <comment ref="G31" authorId="0" shapeId="0">
      <text>
        <t>Введите количество для:
Сосиски гриль с беконом и овощами
Минимум: 3
Цена: 850 ₽</t>
      </text>
    </comment>
    <comment ref="G32" authorId="0" shapeId="0">
      <text>
        <t>Введите количество для:
Пенне с курицей, пармезаном и сливочным соусом
Минимум: 5
Цена: 850 ₽</t>
      </text>
    </comment>
    <comment ref="G33" authorId="0" shapeId="0">
      <text>
        <t>Введите количество для:
Мясо по-французски с картофелем
Минимум: 1
Цена: 900 ₽</t>
      </text>
    </comment>
    <comment ref="G34" authorId="0" shapeId="0">
      <text>
        <t>Введите количество для:
Ризотто с цыпленком и грибами
Минимум: 10
Цена: 950 ₽</t>
      </text>
    </comment>
    <comment ref="G35" authorId="0" shapeId="0">
      <text>
        <t>Введите количество для:
Валенсийская паэлья
Минимум: 8
Цена: 1050 ₽</t>
      </text>
    </comment>
    <comment ref="G36" authorId="0" shapeId="0">
      <text>
        <t>Введите количество для:
Лосось на гриле
Минимум: 5
Цена: 950 ₽</t>
      </text>
    </comment>
    <comment ref="G37" authorId="0" shapeId="0">
      <text>
        <t>Введите количество для:
Паста с креветками и соусом песто
Минимум: 6
Цена: 950 ₽</t>
      </text>
    </comment>
    <comment ref="G38" authorId="0" shapeId="0">
      <text>
        <t>Введите количество для:
Судак по-русски с брокколи
Минимум: 6
Цена: 975 ₽</t>
      </text>
    </comment>
    <comment ref="G39" authorId="0" shapeId="0">
      <text>
        <t>Введите количество для:
Стейк из индейки
Минимум: 6
Цена: 950 ₽</t>
      </text>
    </comment>
    <comment ref="G40" authorId="0" shapeId="0">
      <text>
        <t>Введите количество для:
Фарфале с лососем, шпинатом и красной икрой
Минимум: 5
Цена: 1050 ₽</t>
      </text>
    </comment>
    <comment ref="G41" authorId="0" shapeId="0">
      <text>
        <t>Введите количество для:
Щёчки говяжьи с картофельным пюре
Минимум: 8
Цена: 1050 ₽</t>
      </text>
    </comment>
    <comment ref="G42" authorId="0" shapeId="0">
      <text>
        <t>Введите количество для:
Гриль-утиная грудка с клюквенным соусом и карамелизированной красной грушей
Минимум: 8
Цена: 1160 ₽</t>
      </text>
    </comment>
    <comment ref="G43" authorId="0" shapeId="0">
      <text>
        <t>Введите количество для:
Креветки Gambos в чесночном соусе
Минимум: 3
Цена: 1160 ₽</t>
      </text>
    </comment>
    <comment ref="G44" authorId="0" shapeId="0">
      <text>
        <t>Введите количество для:
Лосось в сливочном соусе с стручковой фасолью
Минимум: 6
Цена: 1300 ₽</t>
      </text>
    </comment>
    <comment ref="G45" authorId="0" shapeId="0">
      <text>
        <t>Введите количество для:
Стейк "из говяжьей вырезки"
Минимум: 1
Цена: 1050 ₽</t>
      </text>
    </comment>
    <comment ref="G46" authorId="0" shapeId="0">
      <text>
        <t>Введите количество для:
Том-ям с морепродуктами
Минимум: 5
Цена: 1160 ₽</t>
      </text>
    </comment>
    <comment ref="G47" authorId="0" shapeId="0">
      <text>
        <t>Введите количество для:
Тортилья эспаньола
Минимум: 3
Цена: 1160 ₽</t>
      </text>
    </comment>
    <comment ref="G48" authorId="0" shapeId="0">
      <text>
        <t>Введите количество для:
Паэлья с креветками
Минимум: 10
Цена: 1370 ₽</t>
      </text>
    </comment>
    <comment ref="G49" authorId="0" shapeId="0">
      <text>
        <t>Введите количество для:
Томленая говядина с пастой орзо и белыми грибами
Минимум: 4
Цена: 1370 ₽</t>
      </text>
    </comment>
    <comment ref="G50" authorId="0" shapeId="0">
      <text>
        <t>Введите количество для:
Утиная грудка с трюфельной гречкой
Минимум: 6
Цена: 1370 ₽</t>
      </text>
    </comment>
    <comment ref="G51" authorId="0" shapeId="0">
      <text>
        <t>Введите количество для:
Томленая ножка ягненка
Минимум: 8
Цена: 1470 ₽</t>
      </text>
    </comment>
    <comment ref="G52" authorId="0" shapeId="0">
      <text>
        <t>Введите количество для:
Дорадо на гриле
Минимум: 2
Цена: 1580 ₽</t>
      </text>
    </comment>
    <comment ref="G53" authorId="0" shapeId="0">
      <text>
        <t>Введите количество для:
Рёбрышки BBQ
Минимум: 1
Цена: 4310 ₽</t>
      </text>
    </comment>
    <comment ref="G54" authorId="0" shapeId="0">
      <text>
        <t>Введите количество для:
Мидии в соусе из голубого сыра
Минимум: 1
Цена: 2840 ₽</t>
      </text>
    </comment>
  </commentList>
</comments>
</file>

<file path=xl/comments/comment12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Мини-пирожок с капустой
Минимум: 20
Цена: 90 ₽</t>
      </text>
    </comment>
    <comment ref="G8" authorId="0" shapeId="0">
      <text>
        <t>Введите количество для:
Мини-пирожок с яблоком
Минимум: 20
Цена: 90 ₽</t>
      </text>
    </comment>
    <comment ref="G9" authorId="0" shapeId="0">
      <text>
        <t>Введите количество для:
Мини-пирожок с джемом
Минимум: 20
Цена: 103 ₽</t>
      </text>
    </comment>
    <comment ref="G10" authorId="0" shapeId="0">
      <text>
        <t>Введите количество для:
Мини-пирожок с рыбой
Минимум: 20
Цена: 100 ₽</t>
      </text>
    </comment>
    <comment ref="G11" authorId="0" shapeId="0">
      <text>
        <t>Введите количество для:
Мини-пирожок с мясом
Минимум: 20
Цена: 105 ₽</t>
      </text>
    </comment>
    <comment ref="G12" authorId="0" shapeId="0">
      <text>
        <t>Введите количество для:
Блинчик Солнышко
Минимум: 12
Цена: 63 ₽</t>
      </text>
    </comment>
    <comment ref="G13" authorId="0" shapeId="0">
      <text>
        <t>Введите количество для:
Блинчик Осенний с тыквой
Минимум: 12
Цена: 84 ₽</t>
      </text>
    </comment>
    <comment ref="G14" authorId="0" shapeId="0">
      <text>
        <t>Введите количество для:
Блинчик с сыром и ветчиной
Минимум: 10
Цена: 160 ₽</t>
      </text>
    </comment>
    <comment ref="G15" authorId="0" shapeId="0">
      <text>
        <t>Введите количество для:
Блинчик с нутеллой и бананами
Минимум: 12
Цена: 250 ₽</t>
      </text>
    </comment>
    <comment ref="G16" authorId="0" shapeId="0">
      <text>
        <t>Введите количество для:
Мини-мешочек блинный с яблоком и корицей
Минимум: 12
Цена: 100 ₽</t>
      </text>
    </comment>
    <comment ref="G17" authorId="0" shapeId="0">
      <text>
        <t>Введите количество для:
Мини-блинчик с зернистым творогом
Минимум: 12
Цена: 100 ₽</t>
      </text>
    </comment>
    <comment ref="G18" authorId="0" shapeId="0">
      <text>
        <t>Введите количество для:
Мини-мешочек блинный с творогом и изюмом
Минимум: 12
Цена: 100 ₽</t>
      </text>
    </comment>
    <comment ref="G19" authorId="0" shapeId="0">
      <text>
        <t>Введите количество для:
Мини-мешочек блинный с жульеном из курочки и шампиньонов
Минимум: 12
Цена: 130 ₽</t>
      </text>
    </comment>
    <comment ref="G20" authorId="0" shapeId="0">
      <text>
        <t>Введите количество для:
Мини-мешочек блинный с сёмгой и крем-сыром
Минимум: 12
Цена: 160 ₽</t>
      </text>
    </comment>
    <comment ref="G21" authorId="0" shapeId="0">
      <text>
        <t>Введите количество для:
Сет мини-сосисок в тесте
Минимум: 19
Цена: 1540 ₽</t>
      </text>
    </comment>
    <comment ref="G22" authorId="0" shapeId="0">
      <text>
        <t>Введите количество для:
Сет ассорти выпечки к чаю
Минимум: 1
Цена: 2290 ₽</t>
      </text>
    </comment>
    <comment ref="G23" authorId="0" shapeId="0">
      <text>
        <t>Введите количество для:
Блинный фуршет Масленичный пир
Минимум: 1
Цена: 14500 ₽</t>
      </text>
    </comment>
  </commentList>
</comments>
</file>

<file path=xl/comments/comment13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Корзина хлеба
Минимум: 2
Цена: 300 ₽</t>
      </text>
    </comment>
    <comment ref="G8" authorId="0" shapeId="0">
      <text>
        <t>Введите количество для:
Корзина хлеба с хумусом и оливками
Минимум: 2
Цена: 460 ₽</t>
      </text>
    </comment>
    <comment ref="G9" authorId="0" shapeId="0">
      <text>
        <t>Введите количество для:
Овощные палочки с соусом блю чиз
Минимум: 10
Цена: 190 ₽</t>
      </text>
    </comment>
    <comment ref="G10" authorId="0" shapeId="0">
      <text>
        <t>Введите количество для:
Тарелка цитрусовых: лимон и лайм
Минимум: 2
Цена: 160 ₽</t>
      </text>
    </comment>
    <comment ref="G11" authorId="0" shapeId="0">
      <text>
        <t>Введите количество для:
Оливки Средиземноморья
Минимум: 2
Цена: 420 ₽</t>
      </text>
    </comment>
    <comment ref="G12" authorId="0" shapeId="0">
      <text>
        <t>Введите количество для:
Тарелочка маринованных грибов
Минимум: 2
Цена: 575 ₽</t>
      </text>
    </comment>
    <comment ref="G13" authorId="0" shapeId="0">
      <text>
        <t>Введите количество для:
Шпроты Балтийские крупные
Минимум: 1
Цена: 480 ₽</t>
      </text>
    </comment>
    <comment ref="G14" authorId="0" shapeId="0">
      <text>
        <t>Введите количество для:
Буженина запечённая по-старорусски
Минимум: 2
Цена: 700 ₽</t>
      </text>
    </comment>
    <comment ref="G15" authorId="0" shapeId="0">
      <text>
        <t>Введите количество для:
Мясное ассорти
Минимум: 2
Цена: 625 ₽</t>
      </text>
    </comment>
    <comment ref="G16" authorId="0" shapeId="0">
      <text>
        <t>Введите количество для:
Нарезка сала с горчичным соусом
Минимум: 2
Цена: 650 ₽</t>
      </text>
    </comment>
    <comment ref="G17" authorId="0" shapeId="0">
      <text>
        <t>Введите количество для:
Сырная тарелка
Минимум: 2
Цена: 700 ₽</t>
      </text>
    </comment>
    <comment ref="G18" authorId="0" shapeId="0">
      <text>
        <t>Введите количество для:
Ассорти солений из боченка
Минимум: 2
Цена: 850 ₽</t>
      </text>
    </comment>
    <comment ref="G19" authorId="0" shapeId="0">
      <text>
        <t>Введите количество для:
Омуль холодного копчения с чипсами из бородинского хлеба
Минимум: 3
Цена: 1370 ₽</t>
      </text>
    </comment>
    <comment ref="G20" authorId="0" shapeId="0">
      <text>
        <t>Введите количество для:
Фруктовая тарелка
Минимум: 2
Цена: 600 ₽</t>
      </text>
    </comment>
    <comment ref="G21" authorId="0" shapeId="0">
      <text>
        <t>Введите количество для:
Тропическое ассорти из свежих фруктов и ягод.
Минимум: 2
Цена: 1120 ₽</t>
      </text>
    </comment>
    <comment ref="G22" authorId="0" shapeId="0">
      <text>
        <t>Введите количество для:
Овощная тарелка с редисом
Минимум: 3
Цена: 725 ₽</t>
      </text>
    </comment>
    <comment ref="G23" authorId="0" shapeId="0">
      <text>
        <t>Введите количество для:
Плато фермерских овощей с моцареллой
Минимум: 2
Цена: 700 ₽</t>
      </text>
    </comment>
    <comment ref="G24" authorId="0" shapeId="0">
      <text>
        <t>Введите количество для:
Платтер свежих овощей
Минимум: 1
Цена: 1160 ₽</t>
      </text>
    </comment>
    <comment ref="G25" authorId="0" shapeId="0">
      <text>
        <t>Введите количество для:
Тарелка 4 сыра с мёдом
Минимум: 2
Цена: 1160 ₽</t>
      </text>
    </comment>
    <comment ref="G26" authorId="0" shapeId="0">
      <text>
        <t>Введите количество для:
Мясное ассорти с ржаными гренками и горчицей
Минимум: 2
Цена: 1025 ₽</t>
      </text>
    </comment>
    <comment ref="G27" authorId="0" shapeId="0">
      <text>
        <t>Введите количество для:
Мясная нарезка с бужениной и куриным рулетом
Минимум: 2
Цена: 1050 ₽</t>
      </text>
    </comment>
    <comment ref="G28" authorId="0" shapeId="0">
      <text>
        <t>Введите количество для:
Мясное ассорти с ростбифом и языком
Минимум: 2
Цена: 1160 ₽</t>
      </text>
    </comment>
    <comment ref="G29" authorId="0" shapeId="0">
      <text>
        <t>Введите количество для:
Деликатесная нарезка
Минимум: 1
Цена: 2540 ₽</t>
      </text>
    </comment>
    <comment ref="G30" authorId="0" shapeId="0">
      <text>
        <t>Введите количество для:
Мясная нарезка с салями и сыровяленой шейкой
Минимум: 2
Цена: 1580 ₽</t>
      </text>
    </comment>
    <comment ref="G31" authorId="0" shapeId="0">
      <text>
        <t>Введите количество для:
Мясная тарелка "Пиканте и Брезаола"
Минимум: 2
Цена: 1810 ₽</t>
      </text>
    </comment>
    <comment ref="G32" authorId="0" shapeId="0">
      <text>
        <t>Введите количество для:
Мясная тарелка с языком, куриным рулетом и нежной говядиной
Минимум: 2
Цена: 1710 ₽</t>
      </text>
    </comment>
    <comment ref="G33" authorId="0" shapeId="0">
      <text>
        <t>Введите количество для:
Tapas-платтер Севилья
Минимум: 1
Цена: 3520 ₽</t>
      </text>
    </comment>
    <comment ref="G34" authorId="0" shapeId="0">
      <text>
        <t>Введите количество для:
Тапасы испанских мясных деликатесов
Минимум: 2
Цена: 3260 ₽</t>
      </text>
    </comment>
    <comment ref="G35" authorId="0" shapeId="0">
      <text>
        <t>Введите количество для:
Тарелка скумбрии
Минимум: 2
Цена: 1260 ₽</t>
      </text>
    </comment>
    <comment ref="G36" authorId="0" shapeId="0">
      <text>
        <t>Введите количество для:
Селёдка филе с луком
Минимум: 2
Цена: 1140 ₽</t>
      </text>
    </comment>
    <comment ref="G37" authorId="0" shapeId="0">
      <text>
        <t>Введите количество для:
Рыбное ассорти Среднеземноморское
Минимум: 2
Цена: 1160 ₽</t>
      </text>
    </comment>
    <comment ref="G38" authorId="0" shapeId="0">
      <text>
        <t>Введите количество для:
Плато лосося и масляной рыбы
Минимум: 2
Цена: 1110 ₽</t>
      </text>
    </comment>
    <comment ref="G39" authorId="0" shapeId="0">
      <text>
        <t>Введите количество для:
Тарелка европейских сыров
Минимум: 2
Цена: 975 ₽</t>
      </text>
    </comment>
    <comment ref="G40" authorId="0" shapeId="0">
      <text>
        <t>Введите количество для:
Плато грузинских сыров
Минимум: 2
Цена: 1000 ₽</t>
      </text>
    </comment>
    <comment ref="G41" authorId="0" shapeId="0">
      <text>
        <t>Введите количество для:
Плато сыров для большой компании
Минимум: 1
Цена: 2730 ₽</t>
      </text>
    </comment>
    <comment ref="G42" authorId="0" shapeId="0">
      <text>
        <t>Введите количество для:
Креветки в чесночно-винном соусе с помидорами черри и свежей зеленью
Минимум: 15
Цена: 1410 ₽</t>
      </text>
    </comment>
    <comment ref="G43" authorId="0" shapeId="0">
      <text>
        <t>Введите количество для:
Тарелка тапас и напитков «Испанский вечер»
Минимум: 1
Цена: 2500 ₽</t>
      </text>
    </comment>
  </commentList>
</comments>
</file>

<file path=xl/comments/comment14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Канапе Облако с беконом
Минимум: 12
Цена: 135 ₽</t>
      </text>
    </comment>
    <comment ref="G8" authorId="0" shapeId="0">
      <text>
        <t>Введите количество для:
Картофельный крокет с кетчупом
Минимум: 12
Цена: 105 ₽</t>
      </text>
    </comment>
    <comment ref="G9" authorId="0" shapeId="0">
      <text>
        <t>Введите количество для:
Крокета чоризо
Минимум: 15
Цена: 110 ₽</t>
      </text>
    </comment>
    <comment ref="G10" authorId="0" shapeId="0">
      <text>
        <t>Введите количество для:
Веррин болоньезе
Минимум: 12
Цена: 170 ₽</t>
      </text>
    </comment>
    <comment ref="G11" authorId="0" shapeId="0">
      <text>
        <t>Введите количество для:
Крокета с иберийским хамоном
Минимум: 15
Цена: 185 ₽</t>
      </text>
    </comment>
    <comment ref="G12" authorId="0" shapeId="0">
      <text>
        <t>Введите количество для:
Картофель фри
Минимум: 6
Цена: 410 ₽</t>
      </text>
    </comment>
    <comment ref="G13" authorId="0" shapeId="0">
      <text>
        <t>Введите количество для:
Картофель фри с трюфельным маслом и пармезаном
Минимум: 6
Цена: 420 ₽</t>
      </text>
    </comment>
    <comment ref="G14" authorId="0" shapeId="0">
      <text>
        <t>Введите количество для:
Халапеньо фри с сыром фета
Минимум: 2
Цена: 650 ₽</t>
      </text>
    </comment>
    <comment ref="G15" authorId="0" shapeId="0">
      <text>
        <t>Введите количество для:
Хрустящие сырные палочки
Минимум: 2
Цена: 725 ₽</t>
      </text>
    </comment>
    <comment ref="G16" authorId="0" shapeId="0">
      <text>
        <t>Введите количество для:
Инвольтини из птицы в беконе
Минимум: 7
Цена: 420 ₽</t>
      </text>
    </comment>
    <comment ref="G17" authorId="0" shapeId="0">
      <text>
        <t>Введите количество для:
Кольца кальмара в панировке
Минимум: 2
Цена: 625 ₽</t>
      </text>
    </comment>
    <comment ref="G18" authorId="0" shapeId="0">
      <text>
        <t>Введите количество для:
Фиш &amp; Чипс с соусом тартар
Минимум: 2
Цена: 750 ₽</t>
      </text>
    </comment>
    <comment ref="G19" authorId="0" shapeId="0">
      <text>
        <t>Введите количество для:
Куриные крылья
Минимум: 2
Цена: 800 ₽</t>
      </text>
    </comment>
    <comment ref="G20" authorId="0" shapeId="0">
      <text>
        <t>Введите количество для:
Сыр бри в хрустящей панировке с вишневым чили соусом
Минимум: 1
Цена: 875 ₽</t>
      </text>
    </comment>
    <comment ref="G21" authorId="0" shapeId="0">
      <text>
        <t>Введите количество для:
Запечённый баклажан с сыром сулугуни, томатами, подается с хумусом
Минимум: 2
Цена: 925 ₽</t>
      </text>
    </comment>
    <comment ref="G22" authorId="0" shapeId="0">
      <text>
        <t>Введите количество для:
Кесадилья с курицей
Минимум: 2
Цена: 925 ₽</t>
      </text>
    </comment>
    <comment ref="G23" authorId="0" shapeId="0">
      <text>
        <t>Введите количество для:
Пивные креветки
Минимум: 1
Цена: 950 ₽</t>
      </text>
    </comment>
    <comment ref="G24" authorId="0" shapeId="0">
      <text>
        <t>Введите количество для:
Попкорн из креветок в глазури из соуса чили-манго
Минимум: 2
Цена: 1050 ₽</t>
      </text>
    </comment>
    <comment ref="G25" authorId="0" shapeId="0">
      <text>
        <t>Введите количество для:
Запечённый камамбер с чатни из яблока и чили
Минимум: 1
Цена: 1460 ₽</t>
      </text>
    </comment>
    <comment ref="G26" authorId="0" shapeId="0">
      <text>
        <t>Введите количество для:
Митболы из говядины с сушёной вишней (10 шт.)
Минимум: 2
Цена: 1740 ₽</t>
      </text>
    </comment>
    <comment ref="G27" authorId="0" shapeId="0">
      <text>
        <t>Введите количество для:
Шампиньоны, запечённые с ветчиной
Минимум: 1
Цена: 2940 ₽</t>
      </text>
    </comment>
    <comment ref="G28" authorId="0" shapeId="0">
      <text>
        <t>Введите количество для:
Сет мини-кесадильи с соусом сальса
Минимум: 1
Цена: 4340 ₽</t>
      </text>
    </comment>
    <comment ref="G29" authorId="0" shapeId="0">
      <text>
        <t>Введите количество для:
Сет шариков из лосося с картофелем
Минимум: 1
Цена: 5570 ₽</t>
      </text>
    </comment>
  </commentList>
</comments>
</file>

<file path=xl/comments/comment15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Компот домашний абрикосовый
Минимум: 2
Цена: 320 ₽</t>
      </text>
    </comment>
    <comment ref="G8" authorId="0" shapeId="0">
      <text>
        <t>Введите количество для:
Лимонад заповедный имбирный
Минимум: 2
Цена: 480 ₽</t>
      </text>
    </comment>
    <comment ref="G9" authorId="0" shapeId="0">
      <text>
        <t>Введите количество для:
Ярра Сангрия 0 %
Минимум: 4
Цена: 500 ₽</t>
      </text>
    </comment>
    <comment ref="G10" authorId="0" shapeId="0">
      <text>
        <t>Введите количество для:
Домашний лимонад клубничный
Минимум: 3
Цена: 625 ₽</t>
      </text>
    </comment>
    <comment ref="G11" authorId="0" shapeId="0">
      <text>
        <t>Введите количество для:
Домашний лимонад Мохито
Минимум: 3
Цена: 480 ₽</t>
      </text>
    </comment>
    <comment ref="G12" authorId="0" shapeId="0">
      <text>
        <t>Введите количество для:
Морс домашний ягодный
Минимум: 4
Цена: 320 ₽</t>
      </text>
    </comment>
    <comment ref="G13" authorId="0" shapeId="0">
      <text>
        <t>Введите количество для:
Agua de Valencia 0 %
Минимум: 3
Цена: 550 ₽</t>
      </text>
    </comment>
    <comment ref="G14" authorId="0" shapeId="0">
      <text>
        <t>Введите количество для:
Минеральная вода без газа  (пластик) 0,5
Минимум: 10
Цена: 95 ₽</t>
      </text>
    </comment>
    <comment ref="G15" authorId="0" shapeId="0">
      <text>
        <t>Введите количество для:
Минеральная вода с газом (пластик) 0.5
Минимум: 10
Цена: 125 ₽</t>
      </text>
    </comment>
    <comment ref="G16" authorId="0" shapeId="0">
      <text>
        <t>Введите количество для:
Сок 1л (мультифрукт, яблоко, вишня, грейпфрут)
Минимум: 1
Цена: 360 ₽</t>
      </text>
    </comment>
    <comment ref="G17" authorId="0" shapeId="0">
      <text>
        <t>Введите количество для:
Минеральная вода без газа (стекло) 0.33
Минимум: 10
Цена: 150 ₽</t>
      </text>
    </comment>
    <comment ref="G18" authorId="0" shapeId="0">
      <text>
        <t>Введите количество для:
Минеральная вода с газом (стекло) 0.25
Минимум: 10
Цена: 210 ₽</t>
      </text>
    </comment>
    <comment ref="G19" authorId="0" shapeId="0">
      <text>
        <t>Введите количество для:
Какао с маршмеллоу
Минимум: 15
Цена: 240 ₽</t>
      </text>
    </comment>
    <comment ref="G20" authorId="0" shapeId="0">
      <text>
        <t>Введите количество для:
Кофе растворимый в стиках
Минимум: 12
Цена: 37 ₽</t>
      </text>
    </comment>
    <comment ref="G21" authorId="0" shapeId="0">
      <text>
        <t>Введите количество для:
Чай
Минимум: 20
Цена: 69 ₽</t>
      </text>
    </comment>
    <comment ref="G22" authorId="0" shapeId="0">
      <text>
        <t>Введите количество для:
Молоко
Минимум: 1
Цена: 210 ₽</t>
      </text>
    </comment>
    <comment ref="G23" authorId="0" shapeId="0">
      <text>
        <t>Введите количество для:
Сахар в стиках
Минимум: 100
Цена: 6 ₽</t>
      </text>
    </comment>
    <comment ref="G24" authorId="0" shapeId="0">
      <text>
        <t>Введите количество для:
Сливки (порционные)
Минимум: 1
Цена: 15 ₽</t>
      </text>
    </comment>
    <comment ref="G25" authorId="0" shapeId="0">
      <text>
        <t>Введите количество для:
Глинтвейн 3л
Минимум: 1
Цена: 3360 ₽</t>
      </text>
    </comment>
    <comment ref="G26" authorId="0" shapeId="0">
      <text>
        <t>Введите количество для:
Глинтвейн (без вина)
Минимум: 1
Цена: 270 ₽</t>
      </text>
    </comment>
  </commentList>
</comments>
</file>

<file path=xl/comments/comment16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Фрукты (яблоко, банан, апельсин, груша)
Минимум: 30
Цена: 79 ₽</t>
      </text>
    </comment>
    <comment ref="G8" authorId="0" shapeId="0">
      <text>
        <t>Введите количество для:
Канапе с маршмеллоу и красным виноградом
Минимум: 15
Цена: 95 ₽</t>
      </text>
    </comment>
    <comment ref="G9" authorId="0" shapeId="0">
      <text>
        <t>Введите количество для:
Батончик злаковый
Минимум: 30
Цена: 140 ₽</t>
      </text>
    </comment>
    <comment ref="G10" authorId="0" shapeId="0">
      <text>
        <t>Введите количество для:
Йогурт (манго, клубника, натуральный)
Минимум: 30
Цена: 150 ₽</t>
      </text>
    </comment>
    <comment ref="G11" authorId="0" shapeId="0">
      <text>
        <t>Введите количество для:
Сэндвич с ветчиной XL
Минимум: 30
Цена: 260 ₽</t>
      </text>
    </comment>
    <comment ref="G12" authorId="0" shapeId="0">
      <text>
        <t>Введите количество для:
Сэндвич с тунцом
Минимум: 30
Цена: 300 ₽</t>
      </text>
    </comment>
    <comment ref="G13" authorId="0" shapeId="0">
      <text>
        <t>Введите количество для:
Сэндвич с филе цыпленка XL
Минимум: 30
Цена: 260 ₽</t>
      </text>
    </comment>
    <comment ref="G14" authorId="0" shapeId="0">
      <text>
        <t>Введите количество для:
Крылья куриные на гриле
Минимум: 30
Цена: 320 ₽</t>
      </text>
    </comment>
    <comment ref="G15" authorId="0" shapeId="0">
      <text>
        <t>Введите количество для:
Сосиски баварские 2 шт. на гриле
Минимум: 10
Цена: 190 ₽</t>
      </text>
    </comment>
    <comment ref="G16" authorId="0" shapeId="0">
      <text>
        <t>Введите количество для:
Хот-дог классический
Минимум: 30
Цена: 230 ₽</t>
      </text>
    </comment>
    <comment ref="G17" authorId="0" shapeId="0">
      <text>
        <t>Введите количество для:
Картофель по-деревенски в ароматных травах
Минимум: 15
Цена: 210 ₽</t>
      </text>
    </comment>
    <comment ref="G18" authorId="0" shapeId="0">
      <text>
        <t>Введите количество для:
Овощи гриль
Минимум: 30
Цена: 340 ₽</t>
      </text>
    </comment>
    <comment ref="G19" authorId="0" shapeId="0">
      <text>
        <t>Введите количество для:
Маффины банановые
Минимум: 30
Цена: 130 ₽</t>
      </text>
    </comment>
    <comment ref="G20" authorId="0" shapeId="0">
      <text>
        <t>Введите количество для:
Шоколадный брауни
Минимум: 30
Цена: 140 ₽</t>
      </text>
    </comment>
    <comment ref="G21" authorId="0" shapeId="0">
      <text>
        <t>Введите количество для:
Бургер с беконом
Минимум: 15
Цена: 270 ₽</t>
      </text>
    </comment>
    <comment ref="G22" authorId="0" shapeId="0">
      <text>
        <t>Введите количество для:
Бургер с яйцом
Минимум: 15
Цена: 250 ₽</t>
      </text>
    </comment>
    <comment ref="G23" authorId="0" shapeId="0">
      <text>
        <t>Введите количество для:
Салат греческий
Минимум: 30
Цена: 270 ₽</t>
      </text>
    </comment>
    <comment ref="G24" authorId="0" shapeId="0">
      <text>
        <t>Введите количество для:
Салат Коул-Слоу
Минимум: 30
Цена: 190 ₽</t>
      </text>
    </comment>
    <comment ref="G25" authorId="0" shapeId="0">
      <text>
        <t>Введите количество для:
Салат Цезарь с курицей
Минимум: 30
Цена: 320 ₽</t>
      </text>
    </comment>
    <comment ref="G26" authorId="0" shapeId="0">
      <text>
        <t>Введите количество для:
Фруктово-ягодный салат
Минимум: 30
Цена: 420 ₽</t>
      </text>
    </comment>
    <comment ref="G27" authorId="0" shapeId="0">
      <text>
        <t>Введите количество для:
Яйца с беконом и тостом
Минимум: 30
Цена: 290 ₽</t>
      </text>
    </comment>
    <comment ref="G28" authorId="0" shapeId="0">
      <text>
        <t>Введите количество для:
Суп-пюре из белых грибов
Минимум: 30
Цена: 370 ₽</t>
      </text>
    </comment>
    <comment ref="G29" authorId="0" shapeId="0">
      <text>
        <t>Введите количество для:
Сок 0.25 (мультифрукт, яблоко, вишня, грейпфрут)
Минимум: 4
Цена: 130 ₽</t>
      </text>
    </comment>
    <comment ref="G30" authorId="0" shapeId="0">
      <text>
        <t>Введите количество для:
Морс клюквенный 0.25
Минимум: 10
Цена: 130 ₽</t>
      </text>
    </comment>
    <comment ref="G31" authorId="0" shapeId="0">
      <text>
        <t>Введите количество для:
Ярра Сангрия 0.25 0%
Минимум: 10
Цена: 170 ₽</t>
      </text>
    </comment>
    <comment ref="G32" authorId="0" shapeId="0">
      <text>
        <t>Введите количество для:
Кола 0.33
Минимум: 4
Цена: 180 ₽</t>
      </text>
    </comment>
  </commentList>
</comments>
</file>

<file path=xl/comments/comment17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Официант
Минимум: 1
Цена: 4200 ₽</t>
      </text>
    </comment>
    <comment ref="G8" authorId="0" shapeId="0">
      <text>
        <t>Введите количество для:
Бармен
Минимум: 1
Цена: 5670 ₽</t>
      </text>
    </comment>
    <comment ref="G9" authorId="0" shapeId="0">
      <text>
        <t>Введите количество для:
Повар на выездное мероприятие
Минимум: 1
Цена: 7250 ₽</t>
      </text>
    </comment>
    <comment ref="G10" authorId="0" shapeId="0">
      <text>
        <t>Введите количество для:
Тарелка банкетная
Минимум: 1
Цена: 140 ₽</t>
      </text>
    </comment>
    <comment ref="G11" authorId="0" shapeId="0">
      <text>
        <t>Введите количество для:
Тарелка фуршетная
Минимум: 1
Цена: 75 ₽</t>
      </text>
    </comment>
    <comment ref="G12" authorId="0" shapeId="0">
      <text>
        <t>Введите количество для:
Тарелка подстановочная
Минимум: 1
Цена: 210 ₽</t>
      </text>
    </comment>
    <comment ref="G13" authorId="0" shapeId="0">
      <text>
        <t>Введите количество для:
Вилка
Минимум: 1
Цена: 48 ₽</t>
      </text>
    </comment>
    <comment ref="G14" authorId="0" shapeId="0">
      <text>
        <t>Введите количество для:
Ложка столовая
Минимум: 1
Цена: 53 ₽</t>
      </text>
    </comment>
    <comment ref="G15" authorId="0" shapeId="0">
      <text>
        <t>Введите количество для:
Нож
Минимум: 1
Цена: 48 ₽</t>
      </text>
    </comment>
    <comment ref="G16" authorId="0" shapeId="0">
      <text>
        <t>Введите количество для:
Салфетка тканевая
Минимум: 15
Цена: 180 ₽</t>
      </text>
    </comment>
    <comment ref="G17" authorId="0" shapeId="0">
      <text>
        <t>Введите количество для:
Рюмка
Минимум: 1
Цена: 30 ₽</t>
      </text>
    </comment>
    <comment ref="G18" authorId="0" shapeId="0">
      <text>
        <t>Введите количество для:
Бокал для сока
Минимум: 1
Цена: 60 ₽</t>
      </text>
    </comment>
    <comment ref="G19" authorId="0" shapeId="0">
      <text>
        <t>Введите количество для:
Пары чашек и блюдец
Минимум: 10
Цена: 135 ₽</t>
      </text>
    </comment>
    <comment ref="G20" authorId="0" shapeId="0">
      <text>
        <t>Введите количество для:
Бокал для вина
Минимум: 1
Цена: 90 ₽</t>
      </text>
    </comment>
    <comment ref="G21" authorId="0" shapeId="0">
      <text>
        <t>Введите количество для:
Стол фуршетный 80*80
Минимум: 1
Цена: 850 ₽</t>
      </text>
    </comment>
    <comment ref="G22" authorId="0" shapeId="0">
      <text>
        <t>Введите количество для:
Стрейч-чехол для коктейльного стола 80x80
Минимум: 1
Цена: 800 ₽</t>
      </text>
    </comment>
    <comment ref="G23" authorId="0" shapeId="0">
      <text>
        <t>Введите количество для:
Стул раскладной
Минимум: 1
Цена: 250 ₽</t>
      </text>
    </comment>
    <comment ref="G24" authorId="0" shapeId="0">
      <text>
        <t>Введите количество для:
Стол раскладной 180*90
Минимум: 1
Цена: 975 ₽</t>
      </text>
    </comment>
    <comment ref="G25" authorId="0" shapeId="0">
      <text>
        <t>Введите количество для:
Скатерти (220×160)
Минимум: 1
Цена: 480 ₽</t>
      </text>
    </comment>
    <comment ref="G26" authorId="0" shapeId="0">
      <text>
        <t>Введите количество для:
Скатерть белая прямоугольная на индивидуальный стол (320*220)
Минимум: 1
Цена: 1580 ₽</t>
      </text>
    </comment>
    <comment ref="G27" authorId="0" shapeId="0">
      <text>
        <t>Введите количество для:
Термопот на мероприятие (5 л.)
Минимум: 1
Цена: 1500 ₽</t>
      </text>
    </comment>
    <comment ref="G28" authorId="0" shapeId="0">
      <text>
        <t>Введите количество для:
Аренда кофемашины +кофе зерно
Минимум: 1
Цена: 6000 ₽</t>
      </text>
    </comment>
    <comment ref="G29" authorId="0" shapeId="0">
      <text>
        <t>Введите количество для:
Термопот на мероприятие (10 л.)
Минимум: 1
Цена: 2730 ₽</t>
      </text>
    </comment>
    <comment ref="G30" authorId="0" shapeId="0">
      <text>
        <t>Введите количество для:
Бумажные стаканы из крафта
Минимум: 10
Цена: 10 ₽</t>
      </text>
    </comment>
    <comment ref="G31" authorId="0" shapeId="0">
      <text>
        <t>Введите количество для:
Лед
Минимум: 1
Цена: 975 ₽</t>
      </text>
    </comment>
    <comment ref="G32" authorId="0" shapeId="0">
      <text>
        <t>Введите количество для:
Свеча для украшения стола
Минимум: 1
Цена: 95 ₽</t>
      </text>
    </comment>
  </commentList>
</comments>
</file>

<file path=xl/comments/comment18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Бокс брускетт подарочный
Минимум: 1
Цена: 5920 ₽</t>
      </text>
    </comment>
    <comment ref="G8" authorId="0" shapeId="0">
      <text>
        <t>Введите количество для:
Бокс десертов подарочный
Минимум: 1
Цена: 5080 ₽</t>
      </text>
    </comment>
    <comment ref="G9" authorId="0" shapeId="0">
      <text>
        <t>Введите количество для:
Бокс подарочный с мясными изделиями
Минимум: 1
Цена: 5440 ₽</t>
      </text>
    </comment>
    <comment ref="G10" authorId="0" shapeId="0">
      <text>
        <t>Введите количество для:
Бокс подарочный сэндвичи и чиабатты
Минимум: 1
Цена: 5320 ₽</t>
      </text>
    </comment>
    <comment ref="G11" authorId="0" shapeId="0">
      <text>
        <t>Введите количество для:
Бокс сыров и фруктов подарочный
Минимум: 1
Цена: 4830 ₽</t>
      </text>
    </comment>
    <comment ref="G12" authorId="0" shapeId="0">
      <text>
        <t>Введите количество для:
Бокс с десертами 2
Минимум: 1
Цена: 3620 ₽</t>
      </text>
    </comment>
    <comment ref="G13" authorId="0" shapeId="0">
      <text>
        <t>Введите количество для:
Бокс сочных бургеров
Минимум: 1
Цена: 4110 ₽</t>
      </text>
    </comment>
    <comment ref="G14" authorId="0" shapeId="0">
      <text>
        <t>Введите количество для:
Салатный бокс
Минимум: 1
Цена: 4710 ₽</t>
      </text>
    </comment>
    <comment ref="G15" authorId="0" shapeId="0">
      <text>
        <t>Введите количество для:
Сет Брускетта 2
Минимум: 1
Цена: 4710 ₽</t>
      </text>
    </comment>
    <comment ref="G16" authorId="0" shapeId="0">
      <text>
        <t>Введите количество для:
Сет Все на Пикник
Минимум: 1
Цена: 4230 ₽</t>
      </text>
    </comment>
    <comment ref="G17" authorId="0" shapeId="0">
      <text>
        <t>Введите количество для:
Сет для Корпоративного мероприятия
Минимум: 1
Цена: 4460 ₽</t>
      </text>
    </comment>
    <comment ref="G18" authorId="0" shapeId="0">
      <text>
        <t>Введите количество для:
Сытный сет
Минимум: 1
Цена: 4110 ₽</t>
      </text>
    </comment>
  </commentList>
</comments>
</file>

<file path=xl/comments/comment19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Vip сет мини-профитролей
Минимум: 1
Цена: 10020 ₽</t>
      </text>
    </comment>
    <comment ref="G8" authorId="0" shapeId="0">
      <text>
        <t>Введите количество для:
Кофе-брейк Ассорти №2
Минимум: 1
Цена: 6930 ₽</t>
      </text>
    </comment>
    <comment ref="G9" authorId="0" shapeId="0">
      <text>
        <t>Введите количество для:
Сет канапе Ассорти Люкс
Минимум: 1
Цена: 5040 ₽</t>
      </text>
    </comment>
    <comment ref="G10" authorId="0" shapeId="0">
      <text>
        <t>Введите количество для:
Сет канапе Рустик Style с сельдью
Минимум: 1
Цена: 3680 ₽</t>
      </text>
    </comment>
    <comment ref="G11" authorId="0" shapeId="0">
      <text>
        <t>Введите количество для:
Сет мини-профитролей с мясными деликатесами
Минимум: 1
Цена: 6300 ₽</t>
      </text>
    </comment>
    <comment ref="G12" authorId="0" shapeId="0">
      <text>
        <t>Введите количество для:
Фуршетный набор для детского праздника
Минимум: 1
Цена: 20450 ₽</t>
      </text>
    </comment>
    <comment ref="G13" authorId="0" shapeId="0">
      <text>
        <t>Введите количество для:
Эксклюзивный фуршетный сет
Минимум: 1
Цена: 23200 ₽</t>
      </text>
    </comment>
    <comment ref="G14" authorId="0" shapeId="0">
      <text>
        <t>Введите количество для:
Сет мини-тостов Дуэт
Минимум: 1
Цена: 4210 ₽</t>
      </text>
    </comment>
    <comment ref="G15" authorId="0" shapeId="0">
      <text>
        <t>Введите количество для:
Сет мини-салатов
Минимум: 1
Цена: 4850 ₽</t>
      </text>
    </comment>
    <comment ref="G16" authorId="0" shapeId="0">
      <text>
        <t>Введите количество для:
Ассорти тарталеток и канапе по-венски
Минимум: 1
Цена: 4550 ₽</t>
      </text>
    </comment>
    <comment ref="G17" authorId="0" shapeId="0">
      <text>
        <t>Введите количество для:
Сет Сырное ассорти на шпажках
Минимум: 1
Цена: 4100 ₽</t>
      </text>
    </comment>
  </commentList>
</comments>
</file>

<file path=xl/comments/comment2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Мини-вафельки с творожным сыром и черри
Минимум: 15
Цена: 105 ₽</t>
      </text>
    </comment>
    <comment ref="G8" authorId="0" shapeId="0">
      <text>
        <t>Введите количество для:
Мини брускетта с сельдью и свеклой
Минимум: 14
Цена: 100 ₽</t>
      </text>
    </comment>
    <comment ref="G9" authorId="0" shapeId="0">
      <text>
        <t>Введите количество для:
Брускетта со свеклой и адыгейским сыром
Минимум: 12
Цена: 105 ₽</t>
      </text>
    </comment>
    <comment ref="G10" authorId="0" shapeId="0">
      <text>
        <t>Введите количество для:
Брускетта с грибами и печёным перцем
Минимум: 10
Цена: 115 ₽</t>
      </text>
    </comment>
    <comment ref="G11" authorId="0" shapeId="0">
      <text>
        <t>Введите количество для:
Мини-брускетта с вяленой индейкой и вяленым томатом
Минимум: 12
Цена: 130 ₽</t>
      </text>
    </comment>
    <comment ref="G12" authorId="0" shapeId="0">
      <text>
        <t>Введите количество для:
Брускетта с запечёнными овощами
Минимум: 12
Цена: 130 ₽</t>
      </text>
    </comment>
    <comment ref="G13" authorId="0" shapeId="0">
      <text>
        <t>Введите количество для:
Брускетта с анчоусом
Минимум: 15
Цена: 140 ₽</t>
      </text>
    </comment>
    <comment ref="G14" authorId="0" shapeId="0">
      <text>
        <t>Введите количество для:
Брускетта с грибами и вялеными томатами
Минимум: 10
Цена: 130 ₽</t>
      </text>
    </comment>
    <comment ref="G15" authorId="0" shapeId="0">
      <text>
        <t>Введите количество для:
Мини-брускетта с сыром Фета и запечённым перцем
Минимум: 12
Цена: 130 ₽</t>
      </text>
    </comment>
    <comment ref="G16" authorId="0" shapeId="0">
      <text>
        <t>Введите количество для:
Брускетта Капрезе с моцареллой и соусом песто
Минимум: 10
Цена: 130 ₽</t>
      </text>
    </comment>
    <comment ref="G17" authorId="0" shapeId="0">
      <text>
        <t>Введите количество для:
Брускетта с селедочкой карри
Минимум: 12
Цена: 140 ₽</t>
      </text>
    </comment>
    <comment ref="G18" authorId="0" shapeId="0">
      <text>
        <t>Введите количество для:
Хрустящий багетик с домашним ягодным джемом
Минимум: 15
Цена: 140 ₽</t>
      </text>
    </comment>
    <comment ref="G19" authorId="0" shapeId="0">
      <text>
        <t>Введите количество для:
Брускетта с шампиньонами и хумусом
Минимум: 12
Цена: 140 ₽</t>
      </text>
    </comment>
    <comment ref="G20" authorId="0" shapeId="0">
      <text>
        <t>Введите количество для:
Брускетта с клубникой и шоколадом
Минимум: 12
Цена: 155 ₽</t>
      </text>
    </comment>
    <comment ref="G21" authorId="0" shapeId="0">
      <text>
        <t>Введите количество для:
Брускетта со свеклой и грузинским сыром
Минимум: 12
Цена: 140 ₽</t>
      </text>
    </comment>
    <comment ref="G22" authorId="0" shapeId="0">
      <text>
        <t>Введите количество для:
Брускетта с курицей и авокадо
Минимум: 12
Цена: 150 ₽</t>
      </text>
    </comment>
    <comment ref="G23" authorId="0" shapeId="0">
      <text>
        <t>Введите количество для:
Брускетта со свининой и огурчиком
Минимум: 10
Цена: 150 ₽</t>
      </text>
    </comment>
    <comment ref="G24" authorId="0" shapeId="0">
      <text>
        <t>Введите количество для:
Брускетта с артишоком и сливочным сыром
Минимум: 10
Цена: 160 ₽</t>
      </text>
    </comment>
    <comment ref="G25" authorId="0" shapeId="0">
      <text>
        <t>Введите количество для:
Брускетта с тартаром из форели
Минимум: 10
Цена: 175 ₽</t>
      </text>
    </comment>
    <comment ref="G26" authorId="0" shapeId="0">
      <text>
        <t>Введите количество для:
Брускетта «Барселонета с форшмаком &amp; ромеско»
Минимум: 1
Цена: 3450 ₽</t>
      </text>
    </comment>
    <comment ref="G27" authorId="0" shapeId="0">
      <text>
        <t>Введите количество для:
Брускетта Севилья с чоризо
Минимум: 12
Цена: 170 ₽</t>
      </text>
    </comment>
    <comment ref="G28" authorId="0" shapeId="0">
      <text>
        <t>Введите количество для:
Брускетта с пармской ветчиной
Минимум: 12
Цена: 190 ₽</t>
      </text>
    </comment>
    <comment ref="G29" authorId="0" shapeId="0">
      <text>
        <t>Введите количество для:
Брускетта с хамоном и грушевым чатни
Минимум: 15
Цена: 190 ₽</t>
      </text>
    </comment>
    <comment ref="G30" authorId="0" shapeId="0">
      <text>
        <t>Введите количество для:
Брускетта с лососем и творожным сыром
Минимум: 10
Цена: 200 ₽</t>
      </text>
    </comment>
    <comment ref="G31" authorId="0" shapeId="0">
      <text>
        <t>Введите количество для:
Брускетта с грушей и хамоном
Минимум: 15
Цена: 190 ₽</t>
      </text>
    </comment>
    <comment ref="G32" authorId="0" shapeId="0">
      <text>
        <t>Введите количество для:
Брускетта с сыром ДорБлю и грушей
Минимум: 12
Цена: 190 ₽</t>
      </text>
    </comment>
    <comment ref="G33" authorId="0" shapeId="0">
      <text>
        <t>Введите количество для:
Брускетта с лососем и апельсином
Минимум: 10
Цена: 200 ₽</t>
      </text>
    </comment>
    <comment ref="G34" authorId="0" shapeId="0">
      <text>
        <t>Введите количество для:
Мини-брускетта с хамоном и сыром Dorblu
Минимум: 12
Цена: 210 ₽</t>
      </text>
    </comment>
    <comment ref="G35" authorId="0" shapeId="0">
      <text>
        <t>Введите количество для:
Брускетта с ростбифом на цельнозерновом тосте
Минимум: 15
Цена: 230 ₽</t>
      </text>
    </comment>
    <comment ref="G36" authorId="0" shapeId="0">
      <text>
        <t>Введите количество для:
Брускетта с осьминогом и овощами
Минимум: 20
Цена: 230 ₽</t>
      </text>
    </comment>
    <comment ref="G37" authorId="0" shapeId="0">
      <text>
        <t>Введите количество для:
Брускетта на бельгийской вафле с семгой и рукколой
Минимум: 14
Цена: 250 ₽</t>
      </text>
    </comment>
    <comment ref="G38" authorId="0" shapeId="0">
      <text>
        <t>Введите количество для:
Брускетта на бельгийской вафле с пармской ветчиной и грушей
Минимум: 14
Цена: 300 ₽</t>
      </text>
    </comment>
    <comment ref="G39" authorId="0" shapeId="0">
      <text>
        <t>Введите количество для:
Вафля венская с творожным сыром и лососем
Минимум: 14
Цена: 380 ₽</t>
      </text>
    </comment>
    <comment ref="G40" authorId="0" shapeId="0">
      <text>
        <t>Введите количество для:
Смёрреброд с креветками и тыквой
Минимум: 12
Цена: 400 ₽</t>
      </text>
    </comment>
  </commentList>
</comments>
</file>

<file path=xl/comments/comment3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Мини-бургер из свинины классический
Минимум: 12
Цена: 150 ₽</t>
      </text>
    </comment>
    <comment ref="G8" authorId="0" shapeId="0">
      <text>
        <t>Введите количество для:
Детский мини-бургер с курочкой
Минимум: 12
Цена: 160 ₽</t>
      </text>
    </comment>
    <comment ref="G9" authorId="0" shapeId="0">
      <text>
        <t>Введите количество для:
Мини-бургер из свинины с ананасом и BBQ
Минимум: 12
Цена: 180 ₽</t>
      </text>
    </comment>
    <comment ref="G10" authorId="0" shapeId="0">
      <text>
        <t>Введите количество для:
Мини-бургер «Burger Ibérico»
Минимум: 12
Цена: 190 ₽</t>
      </text>
    </comment>
    <comment ref="G11" authorId="0" shapeId="0">
      <text>
        <t>Введите количество для:
Мини Бургер с креветками
Минимум: 12
Цена: 190 ₽</t>
      </text>
    </comment>
    <comment ref="G12" authorId="0" shapeId="0">
      <text>
        <t>Введите количество для:
Мини-бургер с хамоном
Минимум: 12
Цена: 200 ₽</t>
      </text>
    </comment>
    <comment ref="G13" authorId="0" shapeId="0">
      <text>
        <t>Введите количество для:
Мини-Бургер "Каталан Вегги"
Минимум: 1
Цена: 210 ₽</t>
      </text>
    </comment>
    <comment ref="G14" authorId="0" shapeId="0">
      <text>
        <t>Введите количество для:
Бургер с цыпленком
Минимум: 8
Цена: 300 ₽</t>
      </text>
    </comment>
    <comment ref="G15" authorId="0" shapeId="0">
      <text>
        <t>Введите количество для:
Детский Бургер с курочкой
Минимум: 8
Цена: 310 ₽</t>
      </text>
    </comment>
    <comment ref="G16" authorId="0" shapeId="0">
      <text>
        <t>Введите количество для:
Бургер «Burger Ibérico»
Минимум: 8
Цена: 360 ₽</t>
      </text>
    </comment>
    <comment ref="G17" authorId="0" shapeId="0">
      <text>
        <t>Введите количество для:
Бургер с говядиной и двойным сыром
Минимум: 8
Цена: 340 ₽</t>
      </text>
    </comment>
    <comment ref="G18" authorId="0" shapeId="0">
      <text>
        <t>Введите количество для:
Бургер с королевскими креветками
Минимум: 8
Цена: 360 ₽</t>
      </text>
    </comment>
    <comment ref="G19" authorId="0" shapeId="0">
      <text>
        <t>Введите количество для:
Бургер с котлетой из лосося, рукколой и сливочным сыром
Минимум: 8
Цена: 370 ₽</t>
      </text>
    </comment>
    <comment ref="G20" authorId="0" shapeId="0">
      <text>
        <t>Введите количество для:
Бургер с испанским хамоном
Минимум: 8
Цена: 370 ₽</t>
      </text>
    </comment>
    <comment ref="G21" authorId="0" shapeId="0">
      <text>
        <t>Введите количество для:
Бургер "Каталан Вегги"
Минимум: 8
Цена: 400 ₽</t>
      </text>
    </comment>
    <comment ref="G22" authorId="0" shapeId="0">
      <text>
        <t>Введите количество для:
Хот-дог
Минимум: 10
Цена: 250 ₽</t>
      </text>
    </comment>
    <comment ref="G23" authorId="0" shapeId="0">
      <text>
        <t>Введите количество для:
Чиабатта с ветчиной
Минимум: 8
Цена: 280 ₽</t>
      </text>
    </comment>
    <comment ref="G24" authorId="0" shapeId="0">
      <text>
        <t>Введите количество для:
Чиабатта с лососем и апельсином
Минимум: 8
Цена: 400 ₽</t>
      </text>
    </comment>
    <comment ref="G25" authorId="0" shapeId="0">
      <text>
        <t>Введите количество для:
Чиабатта с цыпленком
Минимум: 8
Цена: 340 ₽</t>
      </text>
    </comment>
    <comment ref="G26" authorId="0" shapeId="0">
      <text>
        <t>Введите количество для:
Бокадильо Тортилья-хамон
Минимум: 10
Цена: 410 ₽</t>
      </text>
    </comment>
    <comment ref="G27" authorId="0" shapeId="0">
      <text>
        <t>Введите количество для:
Микро-бургеры  с куриным шариком
Минимум: 1
Цена: 2770 ₽</t>
      </text>
    </comment>
    <comment ref="G28" authorId="0" shapeId="0">
      <text>
        <t>Введите количество для:
Микро-бургеры из курицы с ананасом
Минимум: 1
Цена: 2650 ₽</t>
      </text>
    </comment>
    <comment ref="G29" authorId="0" shapeId="0">
      <text>
        <t>Введите количество для:
Мини-бургеры вегетарианские
Минимум: 1
Цена: 4460 ₽</t>
      </text>
    </comment>
    <comment ref="G30" authorId="0" shapeId="0">
      <text>
        <t>Введите количество для:
Мини-бургеры с говядиной
Минимум: 1
Цена: 3860 ₽</t>
      </text>
    </comment>
    <comment ref="G31" authorId="0" shapeId="0">
      <text>
        <t>Введите количество для:
Мини-бургеры с говядиной и халапеньо
Минимум: 1
Цена: 4940 ₽</t>
      </text>
    </comment>
    <comment ref="G32" authorId="0" shapeId="0">
      <text>
        <t>Введите количество для:
Мини-бургеры с курицей и беконом
Минимум: 1
Цена: 6030 ₽</t>
      </text>
    </comment>
  </commentList>
</comments>
</file>

<file path=xl/comments/comment4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Мини-бикини с омлетом и свежими травами
Минимум: 15
Цена: 102 ₽</t>
      </text>
    </comment>
    <comment ref="G8" authorId="0" shapeId="0">
      <text>
        <t>Введите количество для:
Мини-сэндвич с сыром и болгарским перцем
Минимум: 12
Цена: 115 ₽</t>
      </text>
    </comment>
    <comment ref="G9" authorId="0" shapeId="0">
      <text>
        <t>Введите количество для:
Мини-круассан с печёными овощами
Минимум: 12
Цена: 120 ₽</t>
      </text>
    </comment>
    <comment ref="G10" authorId="0" shapeId="0">
      <text>
        <t>Введите количество для:
Мини-сэндвич с ветчиной
Минимум: 14
Цена: 130 ₽</t>
      </text>
    </comment>
    <comment ref="G11" authorId="0" shapeId="0">
      <text>
        <t>Введите количество для:
Мини-круассаны с ветчиной, сыром и зеленью
Минимум: 12
Цена: 135 ₽</t>
      </text>
    </comment>
    <comment ref="G12" authorId="0" shapeId="0">
      <text>
        <t>Введите количество для:
Мини-сэндвич с курицей
Минимум: 12
Цена: 135 ₽</t>
      </text>
    </comment>
    <comment ref="G13" authorId="0" shapeId="0">
      <text>
        <t>Введите количество для:
Сет мини-сэндвичей с мясом
Минимум: 1
Цена: 3150 ₽</t>
      </text>
    </comment>
    <comment ref="G14" authorId="0" shapeId="0">
      <text>
        <t>Введите количество для:
Сэндвич с сыром и ветчиной
Минимум: 12
Цена: 160 ₽</t>
      </text>
    </comment>
    <comment ref="G15" authorId="0" shapeId="0">
      <text>
        <t>Введите количество для:
Мини-сэндвич с индейкой
Минимум: 14
Цена: 140 ₽</t>
      </text>
    </comment>
    <comment ref="G16" authorId="0" shapeId="0">
      <text>
        <t>Введите количество для:
Мини-сэндвич с нутеллой
Минимум: 14
Цена: 170 ₽</t>
      </text>
    </comment>
    <comment ref="G17" authorId="0" shapeId="0">
      <text>
        <t>Введите количество для:
Мини-Сэндвич с бужениной
Минимум: 12
Цена: 140 ₽</t>
      </text>
    </comment>
    <comment ref="G18" authorId="0" shapeId="0">
      <text>
        <t>Введите количество для:
Круассан с итальянским сыром и томатом
Минимум: 12
Цена: 170 ₽</t>
      </text>
    </comment>
    <comment ref="G19" authorId="0" shapeId="0">
      <text>
        <t>Введите количество для:
Сет мини-круассанов с ветчиной и сыром
Минимум: 1
Цена: 2730 ₽</t>
      </text>
    </comment>
    <comment ref="G20" authorId="0" shapeId="0">
      <text>
        <t>Введите количество для:
Мини-круассан Цезарь
Минимум: 12
Цена: 170 ₽</t>
      </text>
    </comment>
    <comment ref="G21" authorId="0" shapeId="0">
      <text>
        <t>Введите количество для:
Мини-сэндвич с лососем
Минимум: 12
Цена: 190 ₽</t>
      </text>
    </comment>
    <comment ref="G22" authorId="0" shapeId="0">
      <text>
        <t>Введите количество для:
Сэндвич с тунцом и огурцом
Минимум: 12
Цена: 195 ₽</t>
      </text>
    </comment>
    <comment ref="G23" authorId="0" shapeId="0">
      <text>
        <t>Введите количество для:
Мини-круассан с хамоном
Минимум: 12
Цена: 320 ₽</t>
      </text>
    </comment>
    <comment ref="G24" authorId="0" shapeId="0">
      <text>
        <t>Введите количество для:
Сэндвич с бужениной xl
Минимум: 10
Цена: 390 ₽</t>
      </text>
    </comment>
  </commentList>
</comments>
</file>

<file path=xl/comments/comment5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 рулет с семгой, рисом
Минимум: 15
Цена: 130 ₽</t>
      </text>
    </comment>
    <comment ref="G8" authorId="0" shapeId="0">
      <text>
        <t>Введите количество для:
Сет волованов с рыбным муссом
Минимум: 1
Цена: 3250 ₽</t>
      </text>
    </comment>
    <comment ref="G9" authorId="0" shapeId="0">
      <text>
        <t>Введите количество для:
Сет Рольмопс с сельдью и яблоком
Минимум: 1
Цена: 2050 ₽</t>
      </text>
    </comment>
    <comment ref="G10" authorId="0" shapeId="0">
      <text>
        <t>Введите количество для:
Сет мини-рулетиков из блинчиков
Минимум: 1
Цена: 4580 ₽</t>
      </text>
    </comment>
    <comment ref="G11" authorId="0" shapeId="0">
      <text>
        <t>Введите количество для:
Сет волованов с кремом чиз и фруктами
Минимум: 1
Цена: 4340 ₽</t>
      </text>
    </comment>
    <comment ref="G12" authorId="0" shapeId="0">
      <text>
        <t>Введите количество для:
Мини-рулеты из куриной грудки с морковью по-корейски в тортилье
Минимум: 1
Цена: 95 ₽</t>
      </text>
    </comment>
    <comment ref="G13" authorId="0" shapeId="0">
      <text>
        <t>Введите количество для:
Тарталетка со свеклой и миндалём
Минимум: 10
Цена: 95 ₽</t>
      </text>
    </comment>
    <comment ref="G14" authorId="0" shapeId="0">
      <text>
        <t>Введите количество для:
Мини-рулеты с крабовым салатом
Минимум: 12
Цена: 105 ₽</t>
      </text>
    </comment>
    <comment ref="G15" authorId="0" shapeId="0">
      <text>
        <t>Введите количество для:
Рулеты из ветчины с сыром
Минимум: 10
Цена: 115 ₽</t>
      </text>
    </comment>
    <comment ref="G16" authorId="0" shapeId="0">
      <text>
        <t>Введите количество для:
Тарталетка с салатом оливье
Минимум: 12
Цена: 115 ₽</t>
      </text>
    </comment>
    <comment ref="G17" authorId="0" shapeId="0">
      <text>
        <t>Введите количество для:
Тарталетка с сельдью под свекольной шубой
Минимум: 12
Цена: 120 ₽</t>
      </text>
    </comment>
    <comment ref="G18" authorId="0" shapeId="0">
      <text>
        <t>Введите количество для:
Тарталетки «Фиеста»
Минимум: 12
Цена: 150 ₽</t>
      </text>
    </comment>
    <comment ref="G19" authorId="0" shapeId="0">
      <text>
        <t>Введите количество для:
Сет тарталеток Тропический
Минимум: 1
Цена: 2890 ₽</t>
      </text>
    </comment>
    <comment ref="G20" authorId="0" shapeId="0">
      <text>
        <t>Введите количество для:
Тарталетка с крабовым салатом
Минимум: 12
Цена: 120 ₽</t>
      </text>
    </comment>
    <comment ref="G21" authorId="0" shapeId="0">
      <text>
        <t>Введите количество для:
Тарталетка с печёными овощами и сырным кремом
Минимум: 14
Цена: 125 ₽</t>
      </text>
    </comment>
    <comment ref="G22" authorId="0" shapeId="0">
      <text>
        <t>Введите количество для:
Сет тарталеток с бужениной
Минимум: 1
Цена: 3010 ₽</t>
      </text>
    </comment>
    <comment ref="G23" authorId="0" shapeId="0">
      <text>
        <t>Введите количество для:
Тарталетка Винченцо
Минимум: 14
Цена: 130 ₽</t>
      </text>
    </comment>
    <comment ref="G24" authorId="0" shapeId="0">
      <text>
        <t>Введите количество для:
Блинный рулетик с лососем и творожным сыром
Минимум: 12
Цена: 140 ₽</t>
      </text>
    </comment>
    <comment ref="G25" authorId="0" shapeId="0">
      <text>
        <t>Введите количество для:
Мини-жульен с шампиньонами и моцареллой
Минимум: 12
Цена: 140 ₽</t>
      </text>
    </comment>
    <comment ref="G26" authorId="0" shapeId="0">
      <text>
        <t>Введите количество для:
Тарталетка с ягодами и творожным муссом
Минимум: 12
Цена: 140 ₽</t>
      </text>
    </comment>
    <comment ref="G27" authorId="0" shapeId="0">
      <text>
        <t>Введите количество для:
Рулетик Цезарь с цыплёнком
Минимум: 12
Цена: 145 ₽</t>
      </text>
    </comment>
    <comment ref="G28" authorId="0" shapeId="0">
      <text>
        <t>Введите количество для:
Мини-жульен с курицей и грибами
Минимум: 12
Цена: 150 ₽</t>
      </text>
    </comment>
    <comment ref="G29" authorId="0" shapeId="0">
      <text>
        <t>Введите количество для:
Рулетик Альбасете
Минимум: 12
Цена: 150 ₽</t>
      </text>
    </comment>
    <comment ref="G30" authorId="0" shapeId="0">
      <text>
        <t>Введите количество для:
Сет тарталеток с морковным салатом
Минимум: 1
Цена: 2160 ₽</t>
      </text>
    </comment>
    <comment ref="G31" authorId="0" shapeId="0">
      <text>
        <t>Введите количество для:
Мини-киш с форелью и шпинатом
Минимум: 12
Цена: 155 ₽</t>
      </text>
    </comment>
    <comment ref="G32" authorId="0" shapeId="0">
      <text>
        <t>Введите количество для:
Сет мини-кишей
Минимум: 1
Цена: 4620 ₽</t>
      </text>
    </comment>
    <comment ref="G33" authorId="0" shapeId="0">
      <text>
        <t>Введите количество для:
Мини-сэндвич с ростбифом
Минимум: 15
Цена: 160 ₽</t>
      </text>
    </comment>
    <comment ref="G34" authorId="0" shapeId="0">
      <text>
        <t>Введите количество для:
Тарталетка с хамоном
Минимум: 10
Цена: 160 ₽</t>
      </text>
    </comment>
    <comment ref="G35" authorId="0" shapeId="0">
      <text>
        <t>Введите количество для:
Сет волованов Нептун
Минимум: 1
Цена: 4820 ₽</t>
      </text>
    </comment>
    <comment ref="G36" authorId="0" shapeId="0">
      <text>
        <t>Введите количество для:
Тарталетка манчего-мёд
Минимум: 12
Цена: 165 ₽</t>
      </text>
    </comment>
    <comment ref="G37" authorId="0" shapeId="0">
      <text>
        <t>Введите количество для:
Тарталетка с креветкой и гуакамоле
Минимум: 12
Цена: 165 ₽</t>
      </text>
    </comment>
    <comment ref="G38" authorId="0" shapeId="0">
      <text>
        <t>Введите количество для:
Тарталетка с лососем и сливочным муссом"
Минимум: 10
Цена: 165 ₽</t>
      </text>
    </comment>
    <comment ref="G39" authorId="0" shapeId="0">
      <text>
        <t>Введите количество для:
Волован Морское искушение
Минимум: 30
Цена: 180 ₽</t>
      </text>
    </comment>
    <comment ref="G40" authorId="0" shapeId="0">
      <text>
        <t>Введите количество для:
Мини-рулетик из пармской ветчины с рукколой
Минимум: 12
Цена: 170 ₽</t>
      </text>
    </comment>
    <comment ref="G41" authorId="0" shapeId="0">
      <text>
        <t>Введите количество для:
Тарталетка с лососем в стиле Бильбао
Минимум: 12
Цена: 175 ₽</t>
      </text>
    </comment>
    <comment ref="G42" authorId="0" shapeId="0">
      <text>
        <t>Введите количество для:
Мини-рулетик с ростбифом и овощами
Минимум: 12
Цена: 180 ₽</t>
      </text>
    </comment>
    <comment ref="G43" authorId="0" shapeId="0">
      <text>
        <t>Введите количество для:
Мини-рулеты из говядины с овощами и соусом "Dorblu"
Минимум: 14
Цена: 180 ₽</t>
      </text>
    </comment>
    <comment ref="G44" authorId="0" shapeId="0">
      <text>
        <t>Введите количество для:
Тарталетки Малага
Минимум: 12
Цена: 200 ₽</t>
      </text>
    </comment>
    <comment ref="G45" authorId="0" shapeId="0">
      <text>
        <t>Введите количество для:
Рулетик из лосося и сливочного сыра
Минимум: 12
Цена: 220 ₽</t>
      </text>
    </comment>
    <comment ref="G46" authorId="0" shapeId="0">
      <text>
        <t>Введите количество для:
Тарталетка с хвостом быка
Минимум: 12
Цена: 250 ₽</t>
      </text>
    </comment>
    <comment ref="G47" authorId="0" shapeId="0">
      <text>
        <t>Введите количество для:
Тарталетка с икрой лосося
Минимум: 14
Цена: 310 ₽</t>
      </text>
    </comment>
    <comment ref="G48" authorId="0" shapeId="0">
      <text>
        <t>Введите количество для:
Мини-рулетик из лосося со спаржей
Минимум: 14
Цена: 310 ₽</t>
      </text>
    </comment>
  </commentList>
</comments>
</file>

<file path=xl/comments/comment6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Мини-салат Грузинский с грецкими орешками
Минимум: 14
Цена: 125 ₽</t>
      </text>
    </comment>
    <comment ref="G8" authorId="0" shapeId="0">
      <text>
        <t>Введите количество для:
Мини-салат Мимоза
Минимум: 12
Цена: 140 ₽</t>
      </text>
    </comment>
    <comment ref="G9" authorId="0" shapeId="0">
      <text>
        <t>Введите количество для:
Мини-салат Винченцо
Минимум: 12
Цена: 135 ₽</t>
      </text>
    </comment>
    <comment ref="G10" authorId="0" shapeId="0">
      <text>
        <t>Введите количество для:
Мини-салат Оливье
Минимум: 12
Цена: 130 ₽</t>
      </text>
    </comment>
    <comment ref="G11" authorId="0" shapeId="0">
      <text>
        <t>Введите количество для:
Мини-салат Сельдь под шубой
Минимум: 12
Цена: 140 ₽</t>
      </text>
    </comment>
    <comment ref="G12" authorId="0" shapeId="0">
      <text>
        <t>Введите количество для:
Мини-салат куриный с апельсином
Минимум: 12
Цена: 145 ₽</t>
      </text>
    </comment>
    <comment ref="G13" authorId="0" shapeId="0">
      <text>
        <t>Введите количество для:
Мини-салат Цезарь с цыпленком
Минимум: 12
Цена: 175 ₽</t>
      </text>
    </comment>
    <comment ref="G14" authorId="0" shapeId="0">
      <text>
        <t>Введите количество для:
Мини-салатик с моцареллой и овощами
Минимум: 10
Цена: 165 ₽</t>
      </text>
    </comment>
    <comment ref="G15" authorId="0" shapeId="0">
      <text>
        <t>Введите количество для:
Мини-салат с бурратой и томатами
Минимум: 14
Цена: 200 ₽</t>
      </text>
    </comment>
    <comment ref="G16" authorId="0" shapeId="0">
      <text>
        <t>Введите количество для:
Мини-салат Русский с хамоном
Минимум: 12
Цена: 200 ₽</t>
      </text>
    </comment>
    <comment ref="G17" authorId="0" shapeId="0">
      <text>
        <t>Введите количество для:
Мини-салат Цезарь с королевскими креветками
Минимум: 12
Цена: 200 ₽</t>
      </text>
    </comment>
    <comment ref="G18" authorId="0" shapeId="0">
      <text>
        <t>Введите количество для:
Мини-салат с языком Эдельвейс
Минимум: 14
Цена: 230 ₽</t>
      </text>
    </comment>
    <comment ref="G19" authorId="0" shapeId="0">
      <text>
        <t>Введите количество для:
Сет мини-салата Восточный
Минимум: 1
Цена: 1680 ₽</t>
      </text>
    </comment>
    <comment ref="G20" authorId="0" shapeId="0">
      <text>
        <t>Введите количество для:
Мини-салат Цезарь с осьминогом
Минимум: 15
Цена: 250 ₽</t>
      </text>
    </comment>
    <comment ref="G21" authorId="0" shapeId="0">
      <text>
        <t>Введите количество для:
Мини-Салат Капрезе с соусом Песто
Минимум: 10
Цена: 240 ₽</t>
      </text>
    </comment>
    <comment ref="G22" authorId="0" shapeId="0">
      <text>
        <t>Введите количество для:
Мини-салат с козьим сыром и кедровыми орешками
Минимум: 12
Цена: 240 ₽</t>
      </text>
    </comment>
    <comment ref="G23" authorId="0" shapeId="0">
      <text>
        <t>Введите количество для:
Мини-тартар из лосося с кремовым авокадо
Минимум: 12
Цена: 260 ₽</t>
      </text>
    </comment>
    <comment ref="G24" authorId="0" shapeId="0">
      <text>
        <t>Введите количество для:
Мини-салат Condimento al limone с креветкой
Минимум: 12
Цена: 260 ₽</t>
      </text>
    </comment>
    <comment ref="G25" authorId="0" shapeId="0">
      <text>
        <t>Введите количество для:
Мини-сет греческого салата с цитрусовым соусом
Минимум: 1
Цена: 2410 ₽</t>
      </text>
    </comment>
    <comment ref="G26" authorId="0" shapeId="0">
      <text>
        <t>Введите количество для:
Мини-сет салата от шефа с цыпленком
Минимум: 1
Цена: 2410 ₽</t>
      </text>
    </comment>
    <comment ref="G27" authorId="0" shapeId="0">
      <text>
        <t>Введите количество для:
Сет мини-салатов Вегетарианский
Минимум: 1
Цена: 5670 ₽</t>
      </text>
    </comment>
  </commentList>
</comments>
</file>

<file path=xl/comments/comment7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Салат Грузинский
Минимум: 5
Цена: 350 ₽</t>
      </text>
    </comment>
    <comment ref="G8" authorId="0" shapeId="0">
      <text>
        <t>Введите количество для:
Салат с куриным филе, апельсином и ореховым соусом
Минимум: 8
Цена: 420 ₽</t>
      </text>
    </comment>
    <comment ref="G9" authorId="0" shapeId="0">
      <text>
        <t>Введите количество для:
Салат «Валенсия»
Минимум: 8
Цена: 410 ₽</t>
      </text>
    </comment>
    <comment ref="G10" authorId="0" shapeId="0">
      <text>
        <t>Введите количество для:
Салат корейский с говядиной
Минимум: 8
Цена: 460 ₽</t>
      </text>
    </comment>
    <comment ref="G11" authorId="0" shapeId="0">
      <text>
        <t>Введите количество для:
Салат Оливье-фьюжн с говядиной и языком
Минимум: 8
Цена: 480 ₽</t>
      </text>
    </comment>
    <comment ref="G12" authorId="0" shapeId="0">
      <text>
        <t>Введите количество для:
Салат Русский с ветчиной
Минимум: 5
Цена: 450 ₽</t>
      </text>
    </comment>
    <comment ref="G13" authorId="0" shapeId="0">
      <text>
        <t>Введите количество для:
Салат Капрезе
Минимум: 5
Цена: 470 ₽</t>
      </text>
    </comment>
    <comment ref="G14" authorId="0" shapeId="0">
      <text>
        <t>Введите количество для:
Салат Греческий
Минимум: 5
Цена: 520 ₽</t>
      </text>
    </comment>
    <comment ref="G15" authorId="0" shapeId="0">
      <text>
        <t>Введите количество для:
Немецкий картофельный салат
Минимум: 5
Цена: 625 ₽</t>
      </text>
    </comment>
    <comment ref="G16" authorId="0" shapeId="0">
      <text>
        <t>Введите количество для:
Салат Цезарь с перепелиным яйцом и крутонами
Минимум: 5
Цена: 575 ₽</t>
      </text>
    </comment>
    <comment ref="G17" authorId="0" shapeId="0">
      <text>
        <t>Введите количество для:
Салат с сельдью и свеклой
Минимум: 10
Цена: 600 ₽</t>
      </text>
    </comment>
    <comment ref="G18" authorId="0" shapeId="0">
      <text>
        <t>Введите количество для:
Салат Цезарь с королевской креветкой
Минимум: 8
Цена: 725 ₽</t>
      </text>
    </comment>
    <comment ref="G19" authorId="0" shapeId="0">
      <text>
        <t>Введите количество для:
Салат Русский с хамоном
Минимум: 5
Цена: 850 ₽</t>
      </text>
    </comment>
    <comment ref="G20" authorId="0" shapeId="0">
      <text>
        <t>Введите количество для:
Селедка под шубой
Минимум: 1
Цена: 370 ₽</t>
      </text>
    </comment>
    <comment ref="G21" authorId="0" shapeId="0">
      <text>
        <t>Введите количество для:
Салат Mixta по-испански
Минимум: 5
Цена: 1000 ₽</t>
      </text>
    </comment>
    <comment ref="G22" authorId="0" shapeId="0">
      <text>
        <t>Введите количество для:
Салат с вырезкой говядины и брокколи
Минимум: 5
Цена: 950 ₽</t>
      </text>
    </comment>
    <comment ref="G23" authorId="0" shapeId="0">
      <text>
        <t>Введите количество для:
Салат Цезарь с лососем
Минимум: 5
Цена: 1025 ₽</t>
      </text>
    </comment>
    <comment ref="G24" authorId="0" shapeId="0">
      <text>
        <t>Введите количество для:
Салат с лососем
Минимум: 5
Цена: 1110 ₽</t>
      </text>
    </comment>
    <comment ref="G25" authorId="0" shapeId="0">
      <text>
        <t>Введите количество для:
Салат с морепродуктами
Минимум: 5
Цена: 1260 ₽</t>
      </text>
    </comment>
  </commentList>
</comments>
</file>

<file path=xl/comments/comment8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Сет десертных мини-профитролей ассорти
Минимум: 1
Цена: 3310 ₽</t>
      </text>
    </comment>
    <comment ref="G8" authorId="0" shapeId="0">
      <text>
        <t>Введите количество для:
Сет карамельно-шоколадных кейк-попсов
Минимум: 1
Цена: 3780 ₽</t>
      </text>
    </comment>
    <comment ref="G9" authorId="0" shapeId="0">
      <text>
        <t>Введите количество для:
Печенье домашнее
Минимум: 30
Цена: 90 ₽</t>
      </text>
    </comment>
    <comment ref="G10" authorId="0" shapeId="0">
      <text>
        <t>Введите количество для:
Пирожное Картошка
Минимум: 15
Цена: 115 ₽</t>
      </text>
    </comment>
    <comment ref="G11" authorId="0" shapeId="0">
      <text>
        <t>Введите количество для:
Мини-круассан с вареной сгущёнкой
Минимум: 12
Цена: 140 ₽</t>
      </text>
    </comment>
    <comment ref="G12" authorId="0" shapeId="0">
      <text>
        <t>Введите количество для:
Пирожное Павлова с лимонным курдом и ягодами
Минимум: 30
Цена: 135 ₽</t>
      </text>
    </comment>
    <comment ref="G13" authorId="0" shapeId="0">
      <text>
        <t>Введите количество для:
Пирожное Павлова с лимонным курдом и мятой
Минимум: 30
Цена: 115 ₽</t>
      </text>
    </comment>
    <comment ref="G14" authorId="0" shapeId="0">
      <text>
        <t>Введите количество для:
Чуррос-шот
Минимум: 15
Цена: 125 ₽</t>
      </text>
    </comment>
    <comment ref="G15" authorId="0" shapeId="0">
      <text>
        <t>Введите количество для:
Безе Смайлик
Минимум: 50
Цена: 145 ₽</t>
      </text>
    </comment>
    <comment ref="G16" authorId="0" shapeId="0">
      <text>
        <t>Введите количество для:
Мини-вафельки с ананасом и сырным кремом
Минимум: 12
Цена: 125 ₽</t>
      </text>
    </comment>
    <comment ref="G17" authorId="0" shapeId="0">
      <text>
        <t>Введите количество для:
Мини-вафельки с ягодами и сырным кремом
Минимум: 16
Цена: 145 ₽</t>
      </text>
    </comment>
    <comment ref="G18" authorId="0" shapeId="0">
      <text>
        <t>Введите количество для:
Сет мини-эклеров ассорти
Минимум: 1
Цена: 3470 ₽</t>
      </text>
    </comment>
    <comment ref="G19" authorId="0" shapeId="0">
      <text>
        <t>Введите количество для:
Мини-маффин
Минимум: 12
Цена: 150 ₽</t>
      </text>
    </comment>
    <comment ref="G20" authorId="0" shapeId="0">
      <text>
        <t>Введите количество для:
Макаронс ассорти
Минимум: 30
Цена: 155 ₽</t>
      </text>
    </comment>
    <comment ref="G21" authorId="0" shapeId="0">
      <text>
        <t>Введите количество для:
Набор верринов на завтрак: мюсли с йогуртом и мини-сырнички
Минимум: 1
Цена: 2940 ₽</t>
      </text>
    </comment>
    <comment ref="G22" authorId="0" shapeId="0">
      <text>
        <t>Введите количество для:
Веррин с сырным кремом и ягодами
Минимум: 15
Цена: 190 ₽</t>
      </text>
    </comment>
    <comment ref="G23" authorId="0" shapeId="0">
      <text>
        <t>Введите количество для:
Черный лес
Минимум: 15
Цена: 200 ₽</t>
      </text>
    </comment>
    <comment ref="G24" authorId="0" shapeId="0">
      <text>
        <t>Введите количество для:
Мини тирамису
Минимум: 12
Цена: 200 ₽</t>
      </text>
    </comment>
    <comment ref="G25" authorId="0" shapeId="0">
      <text>
        <t>Введите количество для:
Фруктовый салат
Минимум: 5
Цена: 230 ₽</t>
      </text>
    </comment>
    <comment ref="G26" authorId="0" shapeId="0">
      <text>
        <t>Введите количество для:
Мини-сырнички с джемом 6шт
Минимум: 2
Цена: 240 ₽</t>
      </text>
    </comment>
    <comment ref="G27" authorId="0" shapeId="0">
      <text>
        <t>Введите количество для:
Классический чизкейк с ягодами
Минимум: 11
Цена: 240 ₽</t>
      </text>
    </comment>
    <comment ref="G28" authorId="0" shapeId="0">
      <text>
        <t>Введите количество для:
Вафля венская с топпингом
Минимум: 10
Цена: 250 ₽</t>
      </text>
    </comment>
    <comment ref="G29" authorId="0" shapeId="0">
      <text>
        <t>Введите количество для:
Дуэт десертов Воздушный
Минимум: 1
Цена: 3990 ₽</t>
      </text>
    </comment>
    <comment ref="G30" authorId="0" shapeId="0">
      <text>
        <t>Введите количество для:
Апельсиновые чипсы Вкусняшки
Минимум: 15
Цена: 310 ₽</t>
      </text>
    </comment>
    <comment ref="G31" authorId="0" shapeId="0">
      <text>
        <t>Введите количество для:
Тарта де Сантьяго
Минимум: 10
Цена: 510 ₽</t>
      </text>
    </comment>
    <comment ref="G32" authorId="0" shapeId="0">
      <text>
        <t>Введите количество для:
Ассорти печений
Минимум: 1
Цена: 1210 ₽</t>
      </text>
    </comment>
    <comment ref="G33" authorId="0" shapeId="0">
      <text>
        <t>Введите количество для:
Фруктовая пицца с воздушным сырным кремом и свежими ягодами
Минимум: 1
Цена: 2300 ₽</t>
      </text>
    </comment>
    <comment ref="G34" authorId="0" shapeId="0">
      <text>
        <t>Введите количество для:
Чизкейк
Минимум: 1
Цена: 2150 ₽</t>
      </text>
    </comment>
  </commentList>
</comments>
</file>

<file path=xl/comments/comment9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Сет запеченных мини-профитролей с сыром и ветчиной
Минимум: 1
Цена: 2470 ₽</t>
      </text>
    </comment>
    <comment ref="G8" authorId="0" shapeId="0">
      <text>
        <t>Введите количество для:
Сет мини-профитролей с жульеном и муссом
Минимум: 1
Цена: 4090 ₽</t>
      </text>
    </comment>
    <comment ref="G9" authorId="0" shapeId="0">
      <text>
        <t>Введите количество для:
Сет мини-профитролей ассорти с лососем, паштетом, крабовым мясом и сыром
Минимум: 1
Цена: 5250 ₽</t>
      </text>
    </comment>
    <comment ref="G10" authorId="0" shapeId="0">
      <text>
        <t>Введите количество для:
Сет мини-профитролей с клубникой и сырным кремом
Минимум: 1
Цена: 3890 ₽</t>
      </text>
    </comment>
    <comment ref="G11" authorId="0" shapeId="0">
      <text>
        <t>Введите количество для:
Сет мини-профитролей с рыбными начинками 4 видов
Минимум: 1
Цена: 5040 ₽</t>
      </text>
    </comment>
    <comment ref="G12" authorId="0" shapeId="0">
      <text>
        <t>Введите количество для:
Мини-профитроли Средиземноморские с крем-сыром и маслинами
Минимум: 12
Цена: 130 ₽</t>
      </text>
    </comment>
    <comment ref="G13" authorId="0" shapeId="0">
      <text>
        <t>Введите количество для:
Мини-профитроли с утиным паштетом и карамелезированным луком
Минимум: 10
Цена: 150 ₽</t>
      </text>
    </comment>
    <comment ref="G14" authorId="0" shapeId="0">
      <text>
        <t>Введите количество для:
Мини-профитроли с сёмгой и шпинатом
Минимум: 12
Цена: 165 ₽</t>
      </text>
    </comment>
    <comment ref="G15" authorId="0" shapeId="0">
      <text>
        <t>Введите количество для:
Мини-профитроли с сыровяленой индейкой
Минимум: 12
Цена: 170 ₽</t>
      </text>
    </comment>
    <comment ref="G16" authorId="0" shapeId="0">
      <text>
        <t>Введите количество для:
Профитроли Цезарь
Минимум: 10
Цена: 170 ₽</t>
      </text>
    </comment>
    <comment ref="G17" authorId="0" shapeId="0">
      <text>
        <t>Введите количество для:
Профитроли с сальчичоном и адыгейским сыром
Минимум: 12
Цена: 170 ₽</t>
      </text>
    </comment>
    <comment ref="G18" authorId="0" shapeId="0">
      <text>
        <t>Введите количество для:
Мини-профитроли вяленым мясом и карамелизированной грушей
Минимум: 12
Цена: 180 ₽</t>
      </text>
    </comment>
    <comment ref="G19" authorId="0" shapeId="0">
      <text>
        <t>Введите количество для:
Мини-эклеры с сырным муссом
Минимум: 10
Цена: 180 ₽</t>
      </text>
    </comment>
    <comment ref="G20" authorId="0" shapeId="0">
      <text>
        <t>Введите количество для:
Мини-профитроли с пармой и томатами
Минимум: 12
Цена: 190 ₽</t>
      </text>
    </comment>
    <comment ref="G21" authorId="0" shapeId="0">
      <text>
        <t>Введите количество для:
Профитроли Аликанте
Минимум: 12
Цена: 190 ₽</t>
      </text>
    </comment>
    <comment ref="G22" authorId="0" shapeId="0">
      <text>
        <t>Введите количество для:
Мини-эклеры с риетом из лосося
Минимум: 10
Цена: 200 ₽</t>
      </text>
    </comment>
    <comment ref="G23" authorId="0" shapeId="0">
      <text>
        <t>Введите количество для:
Французские мини-профитроли с Дор Блю, грушей и фисташками
Минимум: 12
Цена: 200 ₽</t>
      </text>
    </comment>
    <comment ref="G24" authorId="0" shapeId="0">
      <text>
        <t>Введите количество для:
Профитроли с лососем и свекольным муссом
Минимум: 10
Цена: 230 ₽</t>
      </text>
    </comment>
    <comment ref="G25" authorId="0" shapeId="0">
      <text>
        <t>Введите количество для:
Мини-профитроли с лососем и красной икрой
Минимум: 12
Цена: 280 ₽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Relationship Type="http://schemas.openxmlformats.org/officeDocument/2006/relationships/image" Target="/xl/media/image4.png" Id="rId4"/><Relationship Type="http://schemas.openxmlformats.org/officeDocument/2006/relationships/image" Target="/xl/media/image5.png" Id="rId5"/><Relationship Type="http://schemas.openxmlformats.org/officeDocument/2006/relationships/image" Target="/xl/media/image6.png" Id="rId6"/><Relationship Type="http://schemas.openxmlformats.org/officeDocument/2006/relationships/image" Target="/xl/media/image7.png" Id="rId7"/><Relationship Type="http://schemas.openxmlformats.org/officeDocument/2006/relationships/image" Target="/xl/media/image8.png" Id="rId8"/><Relationship Type="http://schemas.openxmlformats.org/officeDocument/2006/relationships/image" Target="/xl/media/image9.png" Id="rId9"/><Relationship Type="http://schemas.openxmlformats.org/officeDocument/2006/relationships/image" Target="/xl/media/image10.png" Id="rId10"/><Relationship Type="http://schemas.openxmlformats.org/officeDocument/2006/relationships/image" Target="/xl/media/image11.png" Id="rId11"/><Relationship Type="http://schemas.openxmlformats.org/officeDocument/2006/relationships/image" Target="/xl/media/image12.png" Id="rId12"/><Relationship Type="http://schemas.openxmlformats.org/officeDocument/2006/relationships/image" Target="/xl/media/image13.png" Id="rId13"/><Relationship Type="http://schemas.openxmlformats.org/officeDocument/2006/relationships/image" Target="/xl/media/image14.png" Id="rId14"/><Relationship Type="http://schemas.openxmlformats.org/officeDocument/2006/relationships/image" Target="/xl/media/image15.png" Id="rId15"/><Relationship Type="http://schemas.openxmlformats.org/officeDocument/2006/relationships/image" Target="/xl/media/image16.png" Id="rId16"/><Relationship Type="http://schemas.openxmlformats.org/officeDocument/2006/relationships/image" Target="/xl/media/image17.png" Id="rId17"/><Relationship Type="http://schemas.openxmlformats.org/officeDocument/2006/relationships/image" Target="/xl/media/image18.png" Id="rId18"/><Relationship Type="http://schemas.openxmlformats.org/officeDocument/2006/relationships/image" Target="/xl/media/image19.png" Id="rId19"/><Relationship Type="http://schemas.openxmlformats.org/officeDocument/2006/relationships/image" Target="/xl/media/image20.png" Id="rId20"/><Relationship Type="http://schemas.openxmlformats.org/officeDocument/2006/relationships/image" Target="/xl/media/image21.png" Id="rId21"/><Relationship Type="http://schemas.openxmlformats.org/officeDocument/2006/relationships/image" Target="/xl/media/image22.png" Id="rId22"/><Relationship Type="http://schemas.openxmlformats.org/officeDocument/2006/relationships/image" Target="/xl/media/image23.png" Id="rId23"/><Relationship Type="http://schemas.openxmlformats.org/officeDocument/2006/relationships/image" Target="/xl/media/image24.png" Id="rId24"/><Relationship Type="http://schemas.openxmlformats.org/officeDocument/2006/relationships/image" Target="/xl/media/image25.png" Id="rId25"/><Relationship Type="http://schemas.openxmlformats.org/officeDocument/2006/relationships/image" Target="/xl/media/image26.png" Id="rId26"/><Relationship Type="http://schemas.openxmlformats.org/officeDocument/2006/relationships/image" Target="/xl/media/image27.png" Id="rId27"/><Relationship Type="http://schemas.openxmlformats.org/officeDocument/2006/relationships/image" Target="/xl/media/image28.png" Id="rId28"/><Relationship Type="http://schemas.openxmlformats.org/officeDocument/2006/relationships/image" Target="/xl/media/image29.png" Id="rId29"/><Relationship Type="http://schemas.openxmlformats.org/officeDocument/2006/relationships/image" Target="/xl/media/image30.png" Id="rId30"/><Relationship Type="http://schemas.openxmlformats.org/officeDocument/2006/relationships/image" Target="/xl/media/image31.png" Id="rId31"/><Relationship Type="http://schemas.openxmlformats.org/officeDocument/2006/relationships/image" Target="/xl/media/image32.png" Id="rId32"/><Relationship Type="http://schemas.openxmlformats.org/officeDocument/2006/relationships/image" Target="/xl/media/image33.png" Id="rId33"/><Relationship Type="http://schemas.openxmlformats.org/officeDocument/2006/relationships/image" Target="/xl/media/image34.png" Id="rId34"/><Relationship Type="http://schemas.openxmlformats.org/officeDocument/2006/relationships/image" Target="/xl/media/image35.png" Id="rId35"/><Relationship Type="http://schemas.openxmlformats.org/officeDocument/2006/relationships/image" Target="/xl/media/image36.png" Id="rId36"/><Relationship Type="http://schemas.openxmlformats.org/officeDocument/2006/relationships/image" Target="/xl/media/image37.png" Id="rId37"/><Relationship Type="http://schemas.openxmlformats.org/officeDocument/2006/relationships/image" Target="/xl/media/image38.png" Id="rId38"/><Relationship Type="http://schemas.openxmlformats.org/officeDocument/2006/relationships/image" Target="/xl/media/image39.png" Id="rId39"/><Relationship Type="http://schemas.openxmlformats.org/officeDocument/2006/relationships/image" Target="/xl/media/image40.png" Id="rId40"/><Relationship Type="http://schemas.openxmlformats.org/officeDocument/2006/relationships/image" Target="/xl/media/image41.png" Id="rId41"/><Relationship Type="http://schemas.openxmlformats.org/officeDocument/2006/relationships/image" Target="/xl/media/image42.png" Id="rId42"/><Relationship Type="http://schemas.openxmlformats.org/officeDocument/2006/relationships/image" Target="/xl/media/image43.png" Id="rId43"/><Relationship Type="http://schemas.openxmlformats.org/officeDocument/2006/relationships/image" Target="/xl/media/image44.png" Id="rId44"/><Relationship Type="http://schemas.openxmlformats.org/officeDocument/2006/relationships/image" Target="/xl/media/image45.png" Id="rId45"/><Relationship Type="http://schemas.openxmlformats.org/officeDocument/2006/relationships/image" Target="/xl/media/image46.png" Id="rId46"/><Relationship Type="http://schemas.openxmlformats.org/officeDocument/2006/relationships/image" Target="/xl/media/image47.png" Id="rId47"/><Relationship Type="http://schemas.openxmlformats.org/officeDocument/2006/relationships/image" Target="/xl/media/image48.png" Id="rId48"/><Relationship Type="http://schemas.openxmlformats.org/officeDocument/2006/relationships/image" Target="/xl/media/image49.png" Id="rId49"/><Relationship Type="http://schemas.openxmlformats.org/officeDocument/2006/relationships/image" Target="/xl/media/image50.png" Id="rId50"/><Relationship Type="http://schemas.openxmlformats.org/officeDocument/2006/relationships/image" Target="/xl/media/image51.png" Id="rId51"/><Relationship Type="http://schemas.openxmlformats.org/officeDocument/2006/relationships/image" Target="/xl/media/image52.png" Id="rId52"/><Relationship Type="http://schemas.openxmlformats.org/officeDocument/2006/relationships/image" Target="/xl/media/image53.png" Id="rId53"/><Relationship Type="http://schemas.openxmlformats.org/officeDocument/2006/relationships/image" Target="/xl/media/image54.png" Id="rId54"/><Relationship Type="http://schemas.openxmlformats.org/officeDocument/2006/relationships/image" Target="/xl/media/image55.png" Id="rId55"/><Relationship Type="http://schemas.openxmlformats.org/officeDocument/2006/relationships/image" Target="/xl/media/image56.png" Id="rId56"/><Relationship Type="http://schemas.openxmlformats.org/officeDocument/2006/relationships/image" Target="/xl/media/image57.png" Id="rId57"/><Relationship Type="http://schemas.openxmlformats.org/officeDocument/2006/relationships/image" Target="/xl/media/image58.png" Id="rId58"/><Relationship Type="http://schemas.openxmlformats.org/officeDocument/2006/relationships/image" Target="/xl/media/image59.png" Id="rId59"/><Relationship Type="http://schemas.openxmlformats.org/officeDocument/2006/relationships/image" Target="/xl/media/image60.png" Id="rId60"/><Relationship Type="http://schemas.openxmlformats.org/officeDocument/2006/relationships/image" Target="/xl/media/image61.png" Id="rId61"/><Relationship Type="http://schemas.openxmlformats.org/officeDocument/2006/relationships/image" Target="/xl/media/image62.png" Id="rId62"/><Relationship Type="http://schemas.openxmlformats.org/officeDocument/2006/relationships/image" Target="/xl/media/image63.png" Id="rId63"/><Relationship Type="http://schemas.openxmlformats.org/officeDocument/2006/relationships/image" Target="/xl/media/image64.png" Id="rId64"/><Relationship Type="http://schemas.openxmlformats.org/officeDocument/2006/relationships/image" Target="/xl/media/image65.png" Id="rId65"/><Relationship Type="http://schemas.openxmlformats.org/officeDocument/2006/relationships/image" Target="/xl/media/image66.png" Id="rId66"/><Relationship Type="http://schemas.openxmlformats.org/officeDocument/2006/relationships/image" Target="/xl/media/image67.png" Id="rId67"/><Relationship Type="http://schemas.openxmlformats.org/officeDocument/2006/relationships/image" Target="/xl/media/image68.png" Id="rId68"/><Relationship Type="http://schemas.openxmlformats.org/officeDocument/2006/relationships/image" Target="/xl/media/image69.png" Id="rId69"/><Relationship Type="http://schemas.openxmlformats.org/officeDocument/2006/relationships/image" Target="/xl/media/image70.png" Id="rId70"/><Relationship Type="http://schemas.openxmlformats.org/officeDocument/2006/relationships/image" Target="/xl/media/image71.png" Id="rId71"/><Relationship Type="http://schemas.openxmlformats.org/officeDocument/2006/relationships/image" Target="/xl/media/image72.png" Id="rId72"/><Relationship Type="http://schemas.openxmlformats.org/officeDocument/2006/relationships/image" Target="/xl/media/image73.png" Id="rId73"/><Relationship Type="http://schemas.openxmlformats.org/officeDocument/2006/relationships/image" Target="/xl/media/image74.png" Id="rId74"/><Relationship Type="http://schemas.openxmlformats.org/officeDocument/2006/relationships/image" Target="/xl/media/image75.png" Id="rId75"/><Relationship Type="http://schemas.openxmlformats.org/officeDocument/2006/relationships/image" Target="/xl/media/image76.png" Id="rId76"/><Relationship Type="http://schemas.openxmlformats.org/officeDocument/2006/relationships/image" Target="/xl/media/image77.png" Id="rId77"/><Relationship Type="http://schemas.openxmlformats.org/officeDocument/2006/relationships/image" Target="/xl/media/image78.png" Id="rId78"/><Relationship Type="http://schemas.openxmlformats.org/officeDocument/2006/relationships/image" Target="/xl/media/image79.png" Id="rId79"/><Relationship Type="http://schemas.openxmlformats.org/officeDocument/2006/relationships/image" Target="/xl/media/image80.png" Id="rId80"/><Relationship Type="http://schemas.openxmlformats.org/officeDocument/2006/relationships/image" Target="/xl/media/image81.png" Id="rId81"/><Relationship Type="http://schemas.openxmlformats.org/officeDocument/2006/relationships/image" Target="/xl/media/image82.png" Id="rId82"/><Relationship Type="http://schemas.openxmlformats.org/officeDocument/2006/relationships/image" Target="/xl/media/image83.png" Id="rId83"/><Relationship Type="http://schemas.openxmlformats.org/officeDocument/2006/relationships/image" Target="/xl/media/image84.png" Id="rId84"/><Relationship Type="http://schemas.openxmlformats.org/officeDocument/2006/relationships/image" Target="/xl/media/image85.png" Id="rId85"/><Relationship Type="http://schemas.openxmlformats.org/officeDocument/2006/relationships/image" Target="/xl/media/image86.png" Id="rId86"/><Relationship Type="http://schemas.openxmlformats.org/officeDocument/2006/relationships/image" Target="/xl/media/image87.png" Id="rId87"/><Relationship Type="http://schemas.openxmlformats.org/officeDocument/2006/relationships/image" Target="/xl/media/image88.png" Id="rId88"/><Relationship Type="http://schemas.openxmlformats.org/officeDocument/2006/relationships/image" Target="/xl/media/image89.png" Id="rId89"/><Relationship Type="http://schemas.openxmlformats.org/officeDocument/2006/relationships/image" Target="/xl/media/image90.png" Id="rId90"/><Relationship Type="http://schemas.openxmlformats.org/officeDocument/2006/relationships/image" Target="/xl/media/image91.png" Id="rId91"/><Relationship Type="http://schemas.openxmlformats.org/officeDocument/2006/relationships/image" Target="/xl/media/image92.png" Id="rId92"/><Relationship Type="http://schemas.openxmlformats.org/officeDocument/2006/relationships/image" Target="/xl/media/image93.png" Id="rId93"/><Relationship Type="http://schemas.openxmlformats.org/officeDocument/2006/relationships/image" Target="/xl/media/image94.png" Id="rId94"/><Relationship Type="http://schemas.openxmlformats.org/officeDocument/2006/relationships/image" Target="/xl/media/image95.png" Id="rId95"/><Relationship Type="http://schemas.openxmlformats.org/officeDocument/2006/relationships/image" Target="/xl/media/image96.png" Id="rId96"/><Relationship Type="http://schemas.openxmlformats.org/officeDocument/2006/relationships/image" Target="/xl/media/image97.png" Id="rId97"/><Relationship Type="http://schemas.openxmlformats.org/officeDocument/2006/relationships/image" Target="/xl/media/image98.png" Id="rId98"/><Relationship Type="http://schemas.openxmlformats.org/officeDocument/2006/relationships/image" Target="/xl/media/image99.png" Id="rId99"/><Relationship Type="http://schemas.openxmlformats.org/officeDocument/2006/relationships/image" Target="/xl/media/image100.png" Id="rId100"/><Relationship Type="http://schemas.openxmlformats.org/officeDocument/2006/relationships/image" Target="/xl/media/image101.png" Id="rId101"/><Relationship Type="http://schemas.openxmlformats.org/officeDocument/2006/relationships/image" Target="/xl/media/image102.png" Id="rId102"/><Relationship Type="http://schemas.openxmlformats.org/officeDocument/2006/relationships/image" Target="/xl/media/image103.png" Id="rId103"/><Relationship Type="http://schemas.openxmlformats.org/officeDocument/2006/relationships/image" Target="/xl/media/image104.png" Id="rId104"/><Relationship Type="http://schemas.openxmlformats.org/officeDocument/2006/relationships/image" Target="/xl/media/image105.png" Id="rId105"/><Relationship Type="http://schemas.openxmlformats.org/officeDocument/2006/relationships/image" Target="/xl/media/image106.png" Id="rId106"/><Relationship Type="http://schemas.openxmlformats.org/officeDocument/2006/relationships/image" Target="/xl/media/image107.png" Id="rId107"/><Relationship Type="http://schemas.openxmlformats.org/officeDocument/2006/relationships/image" Target="/xl/media/image108.png" Id="rId108"/><Relationship Type="http://schemas.openxmlformats.org/officeDocument/2006/relationships/image" Target="/xl/media/image109.png" Id="rId109"/><Relationship Type="http://schemas.openxmlformats.org/officeDocument/2006/relationships/image" Target="/xl/media/image110.png" Id="rId110"/><Relationship Type="http://schemas.openxmlformats.org/officeDocument/2006/relationships/image" Target="/xl/media/image111.png" Id="rId111"/><Relationship Type="http://schemas.openxmlformats.org/officeDocument/2006/relationships/image" Target="/xl/media/image112.png" Id="rId112"/><Relationship Type="http://schemas.openxmlformats.org/officeDocument/2006/relationships/image" Target="/xl/media/image113.png" Id="rId113"/><Relationship Type="http://schemas.openxmlformats.org/officeDocument/2006/relationships/image" Target="/xl/media/image114.png" Id="rId114"/><Relationship Type="http://schemas.openxmlformats.org/officeDocument/2006/relationships/image" Target="/xl/media/image115.png" Id="rId115"/><Relationship Type="http://schemas.openxmlformats.org/officeDocument/2006/relationships/image" Target="/xl/media/image116.png" Id="rId116"/><Relationship Type="http://schemas.openxmlformats.org/officeDocument/2006/relationships/image" Target="/xl/media/image117.png" Id="rId117"/><Relationship Type="http://schemas.openxmlformats.org/officeDocument/2006/relationships/image" Target="/xl/media/image118.png" Id="rId118"/><Relationship Type="http://schemas.openxmlformats.org/officeDocument/2006/relationships/image" Target="/xl/media/image119.png" Id="rId119"/><Relationship Type="http://schemas.openxmlformats.org/officeDocument/2006/relationships/image" Target="/xl/media/image120.png" Id="rId120"/><Relationship Type="http://schemas.openxmlformats.org/officeDocument/2006/relationships/image" Target="/xl/media/image121.png" Id="rId121"/><Relationship Type="http://schemas.openxmlformats.org/officeDocument/2006/relationships/image" Target="/xl/media/image122.png" Id="rId122"/><Relationship Type="http://schemas.openxmlformats.org/officeDocument/2006/relationships/image" Target="/xl/media/image123.png" Id="rId123"/><Relationship Type="http://schemas.openxmlformats.org/officeDocument/2006/relationships/image" Target="/xl/media/image124.png" Id="rId124"/><Relationship Type="http://schemas.openxmlformats.org/officeDocument/2006/relationships/image" Target="/xl/media/image125.png" Id="rId125"/><Relationship Type="http://schemas.openxmlformats.org/officeDocument/2006/relationships/image" Target="/xl/media/image126.png" Id="rId126"/><Relationship Type="http://schemas.openxmlformats.org/officeDocument/2006/relationships/image" Target="/xl/media/image127.png" Id="rId127"/><Relationship Type="http://schemas.openxmlformats.org/officeDocument/2006/relationships/image" Target="/xl/media/image128.png" Id="rId128"/><Relationship Type="http://schemas.openxmlformats.org/officeDocument/2006/relationships/image" Target="/xl/media/image129.png" Id="rId129"/><Relationship Type="http://schemas.openxmlformats.org/officeDocument/2006/relationships/image" Target="/xl/media/image130.png" Id="rId130"/><Relationship Type="http://schemas.openxmlformats.org/officeDocument/2006/relationships/image" Target="/xl/media/image131.png" Id="rId131"/><Relationship Type="http://schemas.openxmlformats.org/officeDocument/2006/relationships/image" Target="/xl/media/image132.png" Id="rId132"/><Relationship Type="http://schemas.openxmlformats.org/officeDocument/2006/relationships/image" Target="/xl/media/image133.png" Id="rId133"/><Relationship Type="http://schemas.openxmlformats.org/officeDocument/2006/relationships/image" Target="/xl/media/image134.png" Id="rId134"/><Relationship Type="http://schemas.openxmlformats.org/officeDocument/2006/relationships/image" Target="/xl/media/image135.png" Id="rId135"/><Relationship Type="http://schemas.openxmlformats.org/officeDocument/2006/relationships/image" Target="/xl/media/image136.png" Id="rId136"/><Relationship Type="http://schemas.openxmlformats.org/officeDocument/2006/relationships/image" Target="/xl/media/image137.png" Id="rId137"/><Relationship Type="http://schemas.openxmlformats.org/officeDocument/2006/relationships/image" Target="/xl/media/image138.png" Id="rId138"/><Relationship Type="http://schemas.openxmlformats.org/officeDocument/2006/relationships/image" Target="/xl/media/image139.png" Id="rId139"/><Relationship Type="http://schemas.openxmlformats.org/officeDocument/2006/relationships/image" Target="/xl/media/image140.png" Id="rId140"/><Relationship Type="http://schemas.openxmlformats.org/officeDocument/2006/relationships/image" Target="/xl/media/image141.png" Id="rId141"/><Relationship Type="http://schemas.openxmlformats.org/officeDocument/2006/relationships/image" Target="/xl/media/image142.png" Id="rId142"/><Relationship Type="http://schemas.openxmlformats.org/officeDocument/2006/relationships/image" Target="/xl/media/image143.png" Id="rId143"/><Relationship Type="http://schemas.openxmlformats.org/officeDocument/2006/relationships/image" Target="/xl/media/image144.png" Id="rId144"/><Relationship Type="http://schemas.openxmlformats.org/officeDocument/2006/relationships/image" Target="/xl/media/image145.png" Id="rId145"/><Relationship Type="http://schemas.openxmlformats.org/officeDocument/2006/relationships/image" Target="/xl/media/image146.png" Id="rId146"/><Relationship Type="http://schemas.openxmlformats.org/officeDocument/2006/relationships/image" Target="/xl/media/image147.png" Id="rId147"/><Relationship Type="http://schemas.openxmlformats.org/officeDocument/2006/relationships/image" Target="/xl/media/image148.png" Id="rId148"/><Relationship Type="http://schemas.openxmlformats.org/officeDocument/2006/relationships/image" Target="/xl/media/image149.png" Id="rId149"/><Relationship Type="http://schemas.openxmlformats.org/officeDocument/2006/relationships/image" Target="/xl/media/image150.png" Id="rId150"/><Relationship Type="http://schemas.openxmlformats.org/officeDocument/2006/relationships/image" Target="/xl/media/image151.png" Id="rId151"/><Relationship Type="http://schemas.openxmlformats.org/officeDocument/2006/relationships/image" Target="/xl/media/image152.png" Id="rId152"/><Relationship Type="http://schemas.openxmlformats.org/officeDocument/2006/relationships/image" Target="/xl/media/image153.png" Id="rId153"/><Relationship Type="http://schemas.openxmlformats.org/officeDocument/2006/relationships/image" Target="/xl/media/image154.png" Id="rId154"/><Relationship Type="http://schemas.openxmlformats.org/officeDocument/2006/relationships/image" Target="/xl/media/image155.png" Id="rId155"/><Relationship Type="http://schemas.openxmlformats.org/officeDocument/2006/relationships/image" Target="/xl/media/image156.png" Id="rId156"/><Relationship Type="http://schemas.openxmlformats.org/officeDocument/2006/relationships/image" Target="/xl/media/image157.png" Id="rId157"/><Relationship Type="http://schemas.openxmlformats.org/officeDocument/2006/relationships/image" Target="/xl/media/image158.png" Id="rId158"/><Relationship Type="http://schemas.openxmlformats.org/officeDocument/2006/relationships/image" Target="/xl/media/image159.png" Id="rId159"/><Relationship Type="http://schemas.openxmlformats.org/officeDocument/2006/relationships/image" Target="/xl/media/image160.png" Id="rId160"/><Relationship Type="http://schemas.openxmlformats.org/officeDocument/2006/relationships/image" Target="/xl/media/image161.png" Id="rId161"/><Relationship Type="http://schemas.openxmlformats.org/officeDocument/2006/relationships/image" Target="/xl/media/image162.png" Id="rId162"/><Relationship Type="http://schemas.openxmlformats.org/officeDocument/2006/relationships/image" Target="/xl/media/image163.png" Id="rId163"/><Relationship Type="http://schemas.openxmlformats.org/officeDocument/2006/relationships/image" Target="/xl/media/image164.png" Id="rId164"/><Relationship Type="http://schemas.openxmlformats.org/officeDocument/2006/relationships/image" Target="/xl/media/image165.png" Id="rId165"/><Relationship Type="http://schemas.openxmlformats.org/officeDocument/2006/relationships/image" Target="/xl/media/image166.png" Id="rId166"/><Relationship Type="http://schemas.openxmlformats.org/officeDocument/2006/relationships/image" Target="/xl/media/image167.png" Id="rId167"/><Relationship Type="http://schemas.openxmlformats.org/officeDocument/2006/relationships/image" Target="/xl/media/image168.png" Id="rId168"/><Relationship Type="http://schemas.openxmlformats.org/officeDocument/2006/relationships/image" Target="/xl/media/image169.png" Id="rId169"/><Relationship Type="http://schemas.openxmlformats.org/officeDocument/2006/relationships/image" Target="/xl/media/image170.png" Id="rId170"/><Relationship Type="http://schemas.openxmlformats.org/officeDocument/2006/relationships/image" Target="/xl/media/image171.png" Id="rId171"/><Relationship Type="http://schemas.openxmlformats.org/officeDocument/2006/relationships/image" Target="/xl/media/image172.png" Id="rId172"/><Relationship Type="http://schemas.openxmlformats.org/officeDocument/2006/relationships/image" Target="/xl/media/image173.png" Id="rId173"/><Relationship Type="http://schemas.openxmlformats.org/officeDocument/2006/relationships/image" Target="/xl/media/image174.png" Id="rId174"/><Relationship Type="http://schemas.openxmlformats.org/officeDocument/2006/relationships/image" Target="/xl/media/image175.png" Id="rId175"/><Relationship Type="http://schemas.openxmlformats.org/officeDocument/2006/relationships/image" Target="/xl/media/image176.png" Id="rId176"/><Relationship Type="http://schemas.openxmlformats.org/officeDocument/2006/relationships/image" Target="/xl/media/image177.png" Id="rId177"/><Relationship Type="http://schemas.openxmlformats.org/officeDocument/2006/relationships/image" Target="/xl/media/image178.png" Id="rId178"/><Relationship Type="http://schemas.openxmlformats.org/officeDocument/2006/relationships/image" Target="/xl/media/image179.png" Id="rId179"/><Relationship Type="http://schemas.openxmlformats.org/officeDocument/2006/relationships/image" Target="/xl/media/image180.png" Id="rId180"/><Relationship Type="http://schemas.openxmlformats.org/officeDocument/2006/relationships/image" Target="/xl/media/image181.png" Id="rId181"/><Relationship Type="http://schemas.openxmlformats.org/officeDocument/2006/relationships/image" Target="/xl/media/image182.png" Id="rId182"/><Relationship Type="http://schemas.openxmlformats.org/officeDocument/2006/relationships/image" Target="/xl/media/image183.png" Id="rId183"/><Relationship Type="http://schemas.openxmlformats.org/officeDocument/2006/relationships/image" Target="/xl/media/image184.png" Id="rId184"/><Relationship Type="http://schemas.openxmlformats.org/officeDocument/2006/relationships/image" Target="/xl/media/image185.png" Id="rId185"/><Relationship Type="http://schemas.openxmlformats.org/officeDocument/2006/relationships/image" Target="/xl/media/image186.png" Id="rId186"/><Relationship Type="http://schemas.openxmlformats.org/officeDocument/2006/relationships/image" Target="/xl/media/image187.png" Id="rId187"/><Relationship Type="http://schemas.openxmlformats.org/officeDocument/2006/relationships/image" Target="/xl/media/image188.png" Id="rId188"/><Relationship Type="http://schemas.openxmlformats.org/officeDocument/2006/relationships/image" Target="/xl/media/image189.png" Id="rId189"/><Relationship Type="http://schemas.openxmlformats.org/officeDocument/2006/relationships/image" Target="/xl/media/image190.png" Id="rId190"/><Relationship Type="http://schemas.openxmlformats.org/officeDocument/2006/relationships/image" Target="/xl/media/image191.png" Id="rId191"/><Relationship Type="http://schemas.openxmlformats.org/officeDocument/2006/relationships/image" Target="/xl/media/image192.png" Id="rId192"/><Relationship Type="http://schemas.openxmlformats.org/officeDocument/2006/relationships/image" Target="/xl/media/image193.png" Id="rId193"/><Relationship Type="http://schemas.openxmlformats.org/officeDocument/2006/relationships/image" Target="/xl/media/image194.png" Id="rId194"/><Relationship Type="http://schemas.openxmlformats.org/officeDocument/2006/relationships/image" Target="/xl/media/image195.png" Id="rId195"/><Relationship Type="http://schemas.openxmlformats.org/officeDocument/2006/relationships/image" Target="/xl/media/image196.png" Id="rId196"/><Relationship Type="http://schemas.openxmlformats.org/officeDocument/2006/relationships/image" Target="/xl/media/image197.png" Id="rId197"/><Relationship Type="http://schemas.openxmlformats.org/officeDocument/2006/relationships/image" Target="/xl/media/image198.png" Id="rId198"/><Relationship Type="http://schemas.openxmlformats.org/officeDocument/2006/relationships/image" Target="/xl/media/image199.png" Id="rId199"/><Relationship Type="http://schemas.openxmlformats.org/officeDocument/2006/relationships/image" Target="/xl/media/image200.png" Id="rId200"/><Relationship Type="http://schemas.openxmlformats.org/officeDocument/2006/relationships/image" Target="/xl/media/image201.png" Id="rId201"/><Relationship Type="http://schemas.openxmlformats.org/officeDocument/2006/relationships/image" Target="/xl/media/image202.png" Id="rId202"/><Relationship Type="http://schemas.openxmlformats.org/officeDocument/2006/relationships/image" Target="/xl/media/image203.png" Id="rId203"/><Relationship Type="http://schemas.openxmlformats.org/officeDocument/2006/relationships/image" Target="/xl/media/image204.png" Id="rId204"/><Relationship Type="http://schemas.openxmlformats.org/officeDocument/2006/relationships/image" Target="/xl/media/image205.png" Id="rId205"/><Relationship Type="http://schemas.openxmlformats.org/officeDocument/2006/relationships/image" Target="/xl/media/image206.png" Id="rId206"/><Relationship Type="http://schemas.openxmlformats.org/officeDocument/2006/relationships/image" Target="/xl/media/image207.png" Id="rId207"/><Relationship Type="http://schemas.openxmlformats.org/officeDocument/2006/relationships/image" Target="/xl/media/image208.png" Id="rId208"/><Relationship Type="http://schemas.openxmlformats.org/officeDocument/2006/relationships/image" Target="/xl/media/image209.png" Id="rId209"/><Relationship Type="http://schemas.openxmlformats.org/officeDocument/2006/relationships/image" Target="/xl/media/image210.png" Id="rId210"/><Relationship Type="http://schemas.openxmlformats.org/officeDocument/2006/relationships/image" Target="/xl/media/image211.png" Id="rId211"/><Relationship Type="http://schemas.openxmlformats.org/officeDocument/2006/relationships/image" Target="/xl/media/image212.png" Id="rId212"/><Relationship Type="http://schemas.openxmlformats.org/officeDocument/2006/relationships/image" Target="/xl/media/image213.png" Id="rId213"/><Relationship Type="http://schemas.openxmlformats.org/officeDocument/2006/relationships/image" Target="/xl/media/image214.png" Id="rId214"/><Relationship Type="http://schemas.openxmlformats.org/officeDocument/2006/relationships/image" Target="/xl/media/image215.png" Id="rId215"/><Relationship Type="http://schemas.openxmlformats.org/officeDocument/2006/relationships/image" Target="/xl/media/image216.png" Id="rId216"/><Relationship Type="http://schemas.openxmlformats.org/officeDocument/2006/relationships/image" Target="/xl/media/image217.png" Id="rId217"/><Relationship Type="http://schemas.openxmlformats.org/officeDocument/2006/relationships/image" Target="/xl/media/image218.png" Id="rId218"/><Relationship Type="http://schemas.openxmlformats.org/officeDocument/2006/relationships/image" Target="/xl/media/image219.png" Id="rId219"/><Relationship Type="http://schemas.openxmlformats.org/officeDocument/2006/relationships/image" Target="/xl/media/image220.png" Id="rId220"/><Relationship Type="http://schemas.openxmlformats.org/officeDocument/2006/relationships/image" Target="/xl/media/image221.png" Id="rId221"/><Relationship Type="http://schemas.openxmlformats.org/officeDocument/2006/relationships/image" Target="/xl/media/image222.png" Id="rId222"/><Relationship Type="http://schemas.openxmlformats.org/officeDocument/2006/relationships/image" Target="/xl/media/image223.png" Id="rId223"/><Relationship Type="http://schemas.openxmlformats.org/officeDocument/2006/relationships/image" Target="/xl/media/image224.png" Id="rId224"/><Relationship Type="http://schemas.openxmlformats.org/officeDocument/2006/relationships/image" Target="/xl/media/image225.png" Id="rId225"/><Relationship Type="http://schemas.openxmlformats.org/officeDocument/2006/relationships/image" Target="/xl/media/image226.png" Id="rId226"/><Relationship Type="http://schemas.openxmlformats.org/officeDocument/2006/relationships/image" Target="/xl/media/image227.png" Id="rId227"/><Relationship Type="http://schemas.openxmlformats.org/officeDocument/2006/relationships/image" Target="/xl/media/image228.png" Id="rId228"/><Relationship Type="http://schemas.openxmlformats.org/officeDocument/2006/relationships/image" Target="/xl/media/image229.png" Id="rId229"/><Relationship Type="http://schemas.openxmlformats.org/officeDocument/2006/relationships/image" Target="/xl/media/image230.png" Id="rId230"/><Relationship Type="http://schemas.openxmlformats.org/officeDocument/2006/relationships/image" Target="/xl/media/image231.png" Id="rId231"/><Relationship Type="http://schemas.openxmlformats.org/officeDocument/2006/relationships/image" Target="/xl/media/image232.png" Id="rId232"/><Relationship Type="http://schemas.openxmlformats.org/officeDocument/2006/relationships/image" Target="/xl/media/image233.png" Id="rId233"/><Relationship Type="http://schemas.openxmlformats.org/officeDocument/2006/relationships/image" Target="/xl/media/image234.png" Id="rId234"/><Relationship Type="http://schemas.openxmlformats.org/officeDocument/2006/relationships/image" Target="/xl/media/image235.png" Id="rId235"/><Relationship Type="http://schemas.openxmlformats.org/officeDocument/2006/relationships/image" Target="/xl/media/image236.png" Id="rId236"/><Relationship Type="http://schemas.openxmlformats.org/officeDocument/2006/relationships/image" Target="/xl/media/image237.png" Id="rId237"/><Relationship Type="http://schemas.openxmlformats.org/officeDocument/2006/relationships/image" Target="/xl/media/image238.png" Id="rId238"/><Relationship Type="http://schemas.openxmlformats.org/officeDocument/2006/relationships/image" Target="/xl/media/image239.png" Id="rId239"/><Relationship Type="http://schemas.openxmlformats.org/officeDocument/2006/relationships/image" Target="/xl/media/image240.png" Id="rId240"/><Relationship Type="http://schemas.openxmlformats.org/officeDocument/2006/relationships/image" Target="/xl/media/image241.png" Id="rId241"/><Relationship Type="http://schemas.openxmlformats.org/officeDocument/2006/relationships/image" Target="/xl/media/image242.png" Id="rId242"/><Relationship Type="http://schemas.openxmlformats.org/officeDocument/2006/relationships/image" Target="/xl/media/image243.png" Id="rId243"/><Relationship Type="http://schemas.openxmlformats.org/officeDocument/2006/relationships/image" Target="/xl/media/image244.png" Id="rId244"/><Relationship Type="http://schemas.openxmlformats.org/officeDocument/2006/relationships/image" Target="/xl/media/image245.png" Id="rId245"/><Relationship Type="http://schemas.openxmlformats.org/officeDocument/2006/relationships/image" Target="/xl/media/image246.png" Id="rId246"/><Relationship Type="http://schemas.openxmlformats.org/officeDocument/2006/relationships/image" Target="/xl/media/image247.png" Id="rId247"/><Relationship Type="http://schemas.openxmlformats.org/officeDocument/2006/relationships/image" Target="/xl/media/image248.png" Id="rId248"/><Relationship Type="http://schemas.openxmlformats.org/officeDocument/2006/relationships/image" Target="/xl/media/image249.png" Id="rId249"/><Relationship Type="http://schemas.openxmlformats.org/officeDocument/2006/relationships/image" Target="/xl/media/image250.png" Id="rId250"/><Relationship Type="http://schemas.openxmlformats.org/officeDocument/2006/relationships/image" Target="/xl/media/image251.png" Id="rId251"/><Relationship Type="http://schemas.openxmlformats.org/officeDocument/2006/relationships/image" Target="/xl/media/image252.png" Id="rId252"/><Relationship Type="http://schemas.openxmlformats.org/officeDocument/2006/relationships/image" Target="/xl/media/image253.png" Id="rId253"/><Relationship Type="http://schemas.openxmlformats.org/officeDocument/2006/relationships/image" Target="/xl/media/image254.png" Id="rId254"/><Relationship Type="http://schemas.openxmlformats.org/officeDocument/2006/relationships/image" Target="/xl/media/image255.png" Id="rId255"/><Relationship Type="http://schemas.openxmlformats.org/officeDocument/2006/relationships/image" Target="/xl/media/image256.png" Id="rId256"/><Relationship Type="http://schemas.openxmlformats.org/officeDocument/2006/relationships/image" Target="/xl/media/image257.png" Id="rId257"/><Relationship Type="http://schemas.openxmlformats.org/officeDocument/2006/relationships/image" Target="/xl/media/image258.png" Id="rId258"/><Relationship Type="http://schemas.openxmlformats.org/officeDocument/2006/relationships/image" Target="/xl/media/image259.png" Id="rId259"/><Relationship Type="http://schemas.openxmlformats.org/officeDocument/2006/relationships/image" Target="/xl/media/image260.png" Id="rId260"/><Relationship Type="http://schemas.openxmlformats.org/officeDocument/2006/relationships/image" Target="/xl/media/image261.png" Id="rId261"/><Relationship Type="http://schemas.openxmlformats.org/officeDocument/2006/relationships/image" Target="/xl/media/image262.png" Id="rId262"/><Relationship Type="http://schemas.openxmlformats.org/officeDocument/2006/relationships/image" Target="/xl/media/image263.png" Id="rId263"/><Relationship Type="http://schemas.openxmlformats.org/officeDocument/2006/relationships/image" Target="/xl/media/image264.png" Id="rId264"/><Relationship Type="http://schemas.openxmlformats.org/officeDocument/2006/relationships/image" Target="/xl/media/image265.png" Id="rId265"/><Relationship Type="http://schemas.openxmlformats.org/officeDocument/2006/relationships/image" Target="/xl/media/image266.png" Id="rId266"/><Relationship Type="http://schemas.openxmlformats.org/officeDocument/2006/relationships/image" Target="/xl/media/image267.png" Id="rId267"/><Relationship Type="http://schemas.openxmlformats.org/officeDocument/2006/relationships/image" Target="/xl/media/image268.png" Id="rId268"/><Relationship Type="http://schemas.openxmlformats.org/officeDocument/2006/relationships/image" Target="/xl/media/image269.png" Id="rId269"/><Relationship Type="http://schemas.openxmlformats.org/officeDocument/2006/relationships/image" Target="/xl/media/image270.png" Id="rId270"/><Relationship Type="http://schemas.openxmlformats.org/officeDocument/2006/relationships/image" Target="/xl/media/image271.png" Id="rId271"/><Relationship Type="http://schemas.openxmlformats.org/officeDocument/2006/relationships/image" Target="/xl/media/image272.png" Id="rId272"/><Relationship Type="http://schemas.openxmlformats.org/officeDocument/2006/relationships/image" Target="/xl/media/image273.png" Id="rId273"/><Relationship Type="http://schemas.openxmlformats.org/officeDocument/2006/relationships/image" Target="/xl/media/image274.png" Id="rId274"/><Relationship Type="http://schemas.openxmlformats.org/officeDocument/2006/relationships/image" Target="/xl/media/image275.png" Id="rId275"/><Relationship Type="http://schemas.openxmlformats.org/officeDocument/2006/relationships/image" Target="/xl/media/image276.png" Id="rId276"/><Relationship Type="http://schemas.openxmlformats.org/officeDocument/2006/relationships/image" Target="/xl/media/image277.png" Id="rId277"/><Relationship Type="http://schemas.openxmlformats.org/officeDocument/2006/relationships/image" Target="/xl/media/image278.png" Id="rId278"/><Relationship Type="http://schemas.openxmlformats.org/officeDocument/2006/relationships/image" Target="/xl/media/image279.png" Id="rId279"/><Relationship Type="http://schemas.openxmlformats.org/officeDocument/2006/relationships/image" Target="/xl/media/image280.png" Id="rId280"/><Relationship Type="http://schemas.openxmlformats.org/officeDocument/2006/relationships/image" Target="/xl/media/image281.png" Id="rId281"/><Relationship Type="http://schemas.openxmlformats.org/officeDocument/2006/relationships/image" Target="/xl/media/image282.png" Id="rId282"/><Relationship Type="http://schemas.openxmlformats.org/officeDocument/2006/relationships/image" Target="/xl/media/image283.png" Id="rId283"/><Relationship Type="http://schemas.openxmlformats.org/officeDocument/2006/relationships/image" Target="/xl/media/image284.png" Id="rId284"/><Relationship Type="http://schemas.openxmlformats.org/officeDocument/2006/relationships/image" Target="/xl/media/image285.png" Id="rId285"/><Relationship Type="http://schemas.openxmlformats.org/officeDocument/2006/relationships/image" Target="/xl/media/image286.png" Id="rId286"/><Relationship Type="http://schemas.openxmlformats.org/officeDocument/2006/relationships/image" Target="/xl/media/image287.png" Id="rId287"/><Relationship Type="http://schemas.openxmlformats.org/officeDocument/2006/relationships/image" Target="/xl/media/image288.png" Id="rId288"/><Relationship Type="http://schemas.openxmlformats.org/officeDocument/2006/relationships/image" Target="/xl/media/image289.png" Id="rId289"/><Relationship Type="http://schemas.openxmlformats.org/officeDocument/2006/relationships/image" Target="/xl/media/image290.png" Id="rId290"/><Relationship Type="http://schemas.openxmlformats.org/officeDocument/2006/relationships/image" Target="/xl/media/image291.png" Id="rId291"/><Relationship Type="http://schemas.openxmlformats.org/officeDocument/2006/relationships/image" Target="/xl/media/image292.png" Id="rId292"/><Relationship Type="http://schemas.openxmlformats.org/officeDocument/2006/relationships/image" Target="/xl/media/image293.png" Id="rId293"/><Relationship Type="http://schemas.openxmlformats.org/officeDocument/2006/relationships/image" Target="/xl/media/image294.png" Id="rId294"/><Relationship Type="http://schemas.openxmlformats.org/officeDocument/2006/relationships/image" Target="/xl/media/image295.png" Id="rId295"/><Relationship Type="http://schemas.openxmlformats.org/officeDocument/2006/relationships/image" Target="/xl/media/image296.png" Id="rId296"/><Relationship Type="http://schemas.openxmlformats.org/officeDocument/2006/relationships/image" Target="/xl/media/image297.png" Id="rId297"/><Relationship Type="http://schemas.openxmlformats.org/officeDocument/2006/relationships/image" Target="/xl/media/image298.png" Id="rId298"/><Relationship Type="http://schemas.openxmlformats.org/officeDocument/2006/relationships/image" Target="/xl/media/image299.png" Id="rId299"/><Relationship Type="http://schemas.openxmlformats.org/officeDocument/2006/relationships/image" Target="/xl/media/image300.png" Id="rId300"/><Relationship Type="http://schemas.openxmlformats.org/officeDocument/2006/relationships/image" Target="/xl/media/image301.png" Id="rId301"/><Relationship Type="http://schemas.openxmlformats.org/officeDocument/2006/relationships/image" Target="/xl/media/image302.png" Id="rId302"/><Relationship Type="http://schemas.openxmlformats.org/officeDocument/2006/relationships/image" Target="/xl/media/image303.png" Id="rId303"/><Relationship Type="http://schemas.openxmlformats.org/officeDocument/2006/relationships/image" Target="/xl/media/image304.png" Id="rId304"/><Relationship Type="http://schemas.openxmlformats.org/officeDocument/2006/relationships/image" Target="/xl/media/image305.png" Id="rId305"/><Relationship Type="http://schemas.openxmlformats.org/officeDocument/2006/relationships/image" Target="/xl/media/image306.png" Id="rId306"/><Relationship Type="http://schemas.openxmlformats.org/officeDocument/2006/relationships/image" Target="/xl/media/image307.png" Id="rId307"/><Relationship Type="http://schemas.openxmlformats.org/officeDocument/2006/relationships/image" Target="/xl/media/image308.png" Id="rId308"/><Relationship Type="http://schemas.openxmlformats.org/officeDocument/2006/relationships/image" Target="/xl/media/image309.png" Id="rId309"/><Relationship Type="http://schemas.openxmlformats.org/officeDocument/2006/relationships/image" Target="/xl/media/image310.png" Id="rId310"/><Relationship Type="http://schemas.openxmlformats.org/officeDocument/2006/relationships/image" Target="/xl/media/image311.png" Id="rId311"/><Relationship Type="http://schemas.openxmlformats.org/officeDocument/2006/relationships/image" Target="/xl/media/image312.png" Id="rId312"/><Relationship Type="http://schemas.openxmlformats.org/officeDocument/2006/relationships/image" Target="/xl/media/image313.png" Id="rId313"/><Relationship Type="http://schemas.openxmlformats.org/officeDocument/2006/relationships/image" Target="/xl/media/image314.png" Id="rId314"/><Relationship Type="http://schemas.openxmlformats.org/officeDocument/2006/relationships/image" Target="/xl/media/image315.png" Id="rId315"/><Relationship Type="http://schemas.openxmlformats.org/officeDocument/2006/relationships/image" Target="/xl/media/image316.png" Id="rId316"/><Relationship Type="http://schemas.openxmlformats.org/officeDocument/2006/relationships/image" Target="/xl/media/image317.png" Id="rId317"/><Relationship Type="http://schemas.openxmlformats.org/officeDocument/2006/relationships/image" Target="/xl/media/image318.png" Id="rId318"/><Relationship Type="http://schemas.openxmlformats.org/officeDocument/2006/relationships/image" Target="/xl/media/image319.png" Id="rId319"/><Relationship Type="http://schemas.openxmlformats.org/officeDocument/2006/relationships/image" Target="/xl/media/image320.png" Id="rId320"/><Relationship Type="http://schemas.openxmlformats.org/officeDocument/2006/relationships/image" Target="/xl/media/image321.png" Id="rId321"/><Relationship Type="http://schemas.openxmlformats.org/officeDocument/2006/relationships/image" Target="/xl/media/image322.png" Id="rId322"/><Relationship Type="http://schemas.openxmlformats.org/officeDocument/2006/relationships/image" Target="/xl/media/image323.png" Id="rId323"/><Relationship Type="http://schemas.openxmlformats.org/officeDocument/2006/relationships/image" Target="/xl/media/image324.png" Id="rId324"/><Relationship Type="http://schemas.openxmlformats.org/officeDocument/2006/relationships/image" Target="/xl/media/image325.png" Id="rId325"/><Relationship Type="http://schemas.openxmlformats.org/officeDocument/2006/relationships/image" Target="/xl/media/image326.png" Id="rId326"/><Relationship Type="http://schemas.openxmlformats.org/officeDocument/2006/relationships/image" Target="/xl/media/image327.png" Id="rId327"/><Relationship Type="http://schemas.openxmlformats.org/officeDocument/2006/relationships/image" Target="/xl/media/image328.png" Id="rId328"/><Relationship Type="http://schemas.openxmlformats.org/officeDocument/2006/relationships/image" Target="/xl/media/image329.png" Id="rId329"/><Relationship Type="http://schemas.openxmlformats.org/officeDocument/2006/relationships/image" Target="/xl/media/image330.png" Id="rId330"/><Relationship Type="http://schemas.openxmlformats.org/officeDocument/2006/relationships/image" Target="/xl/media/image331.png" Id="rId331"/><Relationship Type="http://schemas.openxmlformats.org/officeDocument/2006/relationships/image" Target="/xl/media/image332.png" Id="rId332"/><Relationship Type="http://schemas.openxmlformats.org/officeDocument/2006/relationships/image" Target="/xl/media/image333.png" Id="rId333"/><Relationship Type="http://schemas.openxmlformats.org/officeDocument/2006/relationships/image" Target="/xl/media/image334.png" Id="rId334"/><Relationship Type="http://schemas.openxmlformats.org/officeDocument/2006/relationships/image" Target="/xl/media/image335.png" Id="rId335"/><Relationship Type="http://schemas.openxmlformats.org/officeDocument/2006/relationships/image" Target="/xl/media/image336.png" Id="rId336"/><Relationship Type="http://schemas.openxmlformats.org/officeDocument/2006/relationships/image" Target="/xl/media/image337.png" Id="rId337"/><Relationship Type="http://schemas.openxmlformats.org/officeDocument/2006/relationships/image" Target="/xl/media/image338.png" Id="rId338"/><Relationship Type="http://schemas.openxmlformats.org/officeDocument/2006/relationships/image" Target="/xl/media/image339.png" Id="rId339"/><Relationship Type="http://schemas.openxmlformats.org/officeDocument/2006/relationships/image" Target="/xl/media/image340.png" Id="rId340"/><Relationship Type="http://schemas.openxmlformats.org/officeDocument/2006/relationships/image" Target="/xl/media/image341.png" Id="rId341"/><Relationship Type="http://schemas.openxmlformats.org/officeDocument/2006/relationships/image" Target="/xl/media/image342.png" Id="rId342"/><Relationship Type="http://schemas.openxmlformats.org/officeDocument/2006/relationships/image" Target="/xl/media/image343.png" Id="rId343"/><Relationship Type="http://schemas.openxmlformats.org/officeDocument/2006/relationships/image" Target="/xl/media/image344.png" Id="rId344"/><Relationship Type="http://schemas.openxmlformats.org/officeDocument/2006/relationships/image" Target="/xl/media/image345.png" Id="rId345"/><Relationship Type="http://schemas.openxmlformats.org/officeDocument/2006/relationships/image" Target="/xl/media/image346.png" Id="rId346"/><Relationship Type="http://schemas.openxmlformats.org/officeDocument/2006/relationships/image" Target="/xl/media/image347.png" Id="rId347"/><Relationship Type="http://schemas.openxmlformats.org/officeDocument/2006/relationships/image" Target="/xl/media/image348.png" Id="rId348"/><Relationship Type="http://schemas.openxmlformats.org/officeDocument/2006/relationships/image" Target="/xl/media/image349.png" Id="rId349"/><Relationship Type="http://schemas.openxmlformats.org/officeDocument/2006/relationships/image" Target="/xl/media/image350.png" Id="rId350"/><Relationship Type="http://schemas.openxmlformats.org/officeDocument/2006/relationships/image" Target="/xl/media/image351.png" Id="rId351"/><Relationship Type="http://schemas.openxmlformats.org/officeDocument/2006/relationships/image" Target="/xl/media/image352.png" Id="rId352"/><Relationship Type="http://schemas.openxmlformats.org/officeDocument/2006/relationships/image" Target="/xl/media/image353.png" Id="rId353"/><Relationship Type="http://schemas.openxmlformats.org/officeDocument/2006/relationships/image" Target="/xl/media/image354.png" Id="rId354"/><Relationship Type="http://schemas.openxmlformats.org/officeDocument/2006/relationships/image" Target="/xl/media/image355.png" Id="rId355"/><Relationship Type="http://schemas.openxmlformats.org/officeDocument/2006/relationships/image" Target="/xl/media/image356.png" Id="rId356"/><Relationship Type="http://schemas.openxmlformats.org/officeDocument/2006/relationships/image" Target="/xl/media/image357.png" Id="rId357"/><Relationship Type="http://schemas.openxmlformats.org/officeDocument/2006/relationships/image" Target="/xl/media/image358.png" Id="rId358"/><Relationship Type="http://schemas.openxmlformats.org/officeDocument/2006/relationships/image" Target="/xl/media/image359.png" Id="rId359"/><Relationship Type="http://schemas.openxmlformats.org/officeDocument/2006/relationships/image" Target="/xl/media/image360.png" Id="rId360"/><Relationship Type="http://schemas.openxmlformats.org/officeDocument/2006/relationships/image" Target="/xl/media/image361.png" Id="rId361"/><Relationship Type="http://schemas.openxmlformats.org/officeDocument/2006/relationships/image" Target="/xl/media/image362.png" Id="rId362"/><Relationship Type="http://schemas.openxmlformats.org/officeDocument/2006/relationships/image" Target="/xl/media/image363.png" Id="rId363"/><Relationship Type="http://schemas.openxmlformats.org/officeDocument/2006/relationships/image" Target="/xl/media/image364.png" Id="rId364"/><Relationship Type="http://schemas.openxmlformats.org/officeDocument/2006/relationships/image" Target="/xl/media/image365.png" Id="rId365"/><Relationship Type="http://schemas.openxmlformats.org/officeDocument/2006/relationships/image" Target="/xl/media/image366.png" Id="rId366"/><Relationship Type="http://schemas.openxmlformats.org/officeDocument/2006/relationships/image" Target="/xl/media/image367.png" Id="rId367"/><Relationship Type="http://schemas.openxmlformats.org/officeDocument/2006/relationships/image" Target="/xl/media/image368.png" Id="rId368"/><Relationship Type="http://schemas.openxmlformats.org/officeDocument/2006/relationships/image" Target="/xl/media/image369.png" Id="rId369"/><Relationship Type="http://schemas.openxmlformats.org/officeDocument/2006/relationships/image" Target="/xl/media/image370.png" Id="rId370"/><Relationship Type="http://schemas.openxmlformats.org/officeDocument/2006/relationships/image" Target="/xl/media/image371.png" Id="rId371"/><Relationship Type="http://schemas.openxmlformats.org/officeDocument/2006/relationships/image" Target="/xl/media/image372.png" Id="rId372"/><Relationship Type="http://schemas.openxmlformats.org/officeDocument/2006/relationships/image" Target="/xl/media/image373.png" Id="rId373"/><Relationship Type="http://schemas.openxmlformats.org/officeDocument/2006/relationships/image" Target="/xl/media/image374.png" Id="rId374"/><Relationship Type="http://schemas.openxmlformats.org/officeDocument/2006/relationships/image" Target="/xl/media/image375.png" Id="rId375"/><Relationship Type="http://schemas.openxmlformats.org/officeDocument/2006/relationships/image" Target="/xl/media/image376.png" Id="rId376"/><Relationship Type="http://schemas.openxmlformats.org/officeDocument/2006/relationships/image" Target="/xl/media/image377.png" Id="rId377"/><Relationship Type="http://schemas.openxmlformats.org/officeDocument/2006/relationships/image" Target="/xl/media/image378.png" Id="rId378"/><Relationship Type="http://schemas.openxmlformats.org/officeDocument/2006/relationships/image" Target="/xl/media/image379.png" Id="rId379"/><Relationship Type="http://schemas.openxmlformats.org/officeDocument/2006/relationships/image" Target="/xl/media/image380.png" Id="rId380"/><Relationship Type="http://schemas.openxmlformats.org/officeDocument/2006/relationships/image" Target="/xl/media/image381.png" Id="rId381"/><Relationship Type="http://schemas.openxmlformats.org/officeDocument/2006/relationships/image" Target="/xl/media/image382.png" Id="rId382"/><Relationship Type="http://schemas.openxmlformats.org/officeDocument/2006/relationships/image" Target="/xl/media/image383.png" Id="rId383"/><Relationship Type="http://schemas.openxmlformats.org/officeDocument/2006/relationships/image" Target="/xl/media/image384.png" Id="rId384"/><Relationship Type="http://schemas.openxmlformats.org/officeDocument/2006/relationships/image" Target="/xl/media/image385.png" Id="rId385"/><Relationship Type="http://schemas.openxmlformats.org/officeDocument/2006/relationships/image" Target="/xl/media/image386.png" Id="rId386"/><Relationship Type="http://schemas.openxmlformats.org/officeDocument/2006/relationships/image" Target="/xl/media/image387.png" Id="rId387"/><Relationship Type="http://schemas.openxmlformats.org/officeDocument/2006/relationships/image" Target="/xl/media/image388.png" Id="rId388"/><Relationship Type="http://schemas.openxmlformats.org/officeDocument/2006/relationships/image" Target="/xl/media/image389.png" Id="rId389"/><Relationship Type="http://schemas.openxmlformats.org/officeDocument/2006/relationships/image" Target="/xl/media/image390.png" Id="rId390"/><Relationship Type="http://schemas.openxmlformats.org/officeDocument/2006/relationships/image" Target="/xl/media/image391.png" Id="rId391"/><Relationship Type="http://schemas.openxmlformats.org/officeDocument/2006/relationships/image" Target="/xl/media/image392.png" Id="rId392"/><Relationship Type="http://schemas.openxmlformats.org/officeDocument/2006/relationships/image" Target="/xl/media/image393.png" Id="rId393"/><Relationship Type="http://schemas.openxmlformats.org/officeDocument/2006/relationships/image" Target="/xl/media/image394.png" Id="rId394"/><Relationship Type="http://schemas.openxmlformats.org/officeDocument/2006/relationships/image" Target="/xl/media/image395.png" Id="rId395"/><Relationship Type="http://schemas.openxmlformats.org/officeDocument/2006/relationships/image" Target="/xl/media/image396.png" Id="rId396"/><Relationship Type="http://schemas.openxmlformats.org/officeDocument/2006/relationships/image" Target="/xl/media/image397.png" Id="rId397"/><Relationship Type="http://schemas.openxmlformats.org/officeDocument/2006/relationships/image" Target="/xl/media/image398.png" Id="rId398"/><Relationship Type="http://schemas.openxmlformats.org/officeDocument/2006/relationships/image" Target="/xl/media/image399.png" Id="rId399"/><Relationship Type="http://schemas.openxmlformats.org/officeDocument/2006/relationships/image" Target="/xl/media/image400.png" Id="rId400"/><Relationship Type="http://schemas.openxmlformats.org/officeDocument/2006/relationships/image" Target="/xl/media/image401.png" Id="rId401"/><Relationship Type="http://schemas.openxmlformats.org/officeDocument/2006/relationships/image" Target="/xl/media/image402.png" Id="rId402"/><Relationship Type="http://schemas.openxmlformats.org/officeDocument/2006/relationships/image" Target="/xl/media/image403.png" Id="rId403"/><Relationship Type="http://schemas.openxmlformats.org/officeDocument/2006/relationships/image" Target="/xl/media/image404.png" Id="rId404"/><Relationship Type="http://schemas.openxmlformats.org/officeDocument/2006/relationships/image" Target="/xl/media/image405.png" Id="rId405"/><Relationship Type="http://schemas.openxmlformats.org/officeDocument/2006/relationships/image" Target="/xl/media/image406.png" Id="rId406"/><Relationship Type="http://schemas.openxmlformats.org/officeDocument/2006/relationships/image" Target="/xl/media/image407.png" Id="rId407"/><Relationship Type="http://schemas.openxmlformats.org/officeDocument/2006/relationships/image" Target="/xl/media/image408.png" Id="rId408"/><Relationship Type="http://schemas.openxmlformats.org/officeDocument/2006/relationships/image" Target="/xl/media/image409.png" Id="rId409"/><Relationship Type="http://schemas.openxmlformats.org/officeDocument/2006/relationships/image" Target="/xl/media/image410.png" Id="rId410"/><Relationship Type="http://schemas.openxmlformats.org/officeDocument/2006/relationships/image" Target="/xl/media/image411.png" Id="rId411"/><Relationship Type="http://schemas.openxmlformats.org/officeDocument/2006/relationships/image" Target="/xl/media/image412.png" Id="rId412"/><Relationship Type="http://schemas.openxmlformats.org/officeDocument/2006/relationships/image" Target="/xl/media/image413.png" Id="rId413"/><Relationship Type="http://schemas.openxmlformats.org/officeDocument/2006/relationships/image" Target="/xl/media/image414.png" Id="rId414"/><Relationship Type="http://schemas.openxmlformats.org/officeDocument/2006/relationships/image" Target="/xl/media/image415.png" Id="rId415"/><Relationship Type="http://schemas.openxmlformats.org/officeDocument/2006/relationships/image" Target="/xl/media/image416.png" Id="rId416"/><Relationship Type="http://schemas.openxmlformats.org/officeDocument/2006/relationships/image" Target="/xl/media/image417.png" Id="rId417"/><Relationship Type="http://schemas.openxmlformats.org/officeDocument/2006/relationships/image" Target="/xl/media/image418.png" Id="rId418"/><Relationship Type="http://schemas.openxmlformats.org/officeDocument/2006/relationships/image" Target="/xl/media/image419.png" Id="rId419"/><Relationship Type="http://schemas.openxmlformats.org/officeDocument/2006/relationships/image" Target="/xl/media/image420.png" Id="rId420"/><Relationship Type="http://schemas.openxmlformats.org/officeDocument/2006/relationships/image" Target="/xl/media/image421.png" Id="rId421"/><Relationship Type="http://schemas.openxmlformats.org/officeDocument/2006/relationships/image" Target="/xl/media/image422.png" Id="rId422"/><Relationship Type="http://schemas.openxmlformats.org/officeDocument/2006/relationships/image" Target="/xl/media/image423.png" Id="rId423"/><Relationship Type="http://schemas.openxmlformats.org/officeDocument/2006/relationships/image" Target="/xl/media/image424.png" Id="rId424"/><Relationship Type="http://schemas.openxmlformats.org/officeDocument/2006/relationships/image" Target="/xl/media/image425.png" Id="rId425"/><Relationship Type="http://schemas.openxmlformats.org/officeDocument/2006/relationships/image" Target="/xl/media/image426.png" Id="rId426"/><Relationship Type="http://schemas.openxmlformats.org/officeDocument/2006/relationships/image" Target="/xl/media/image427.png" Id="rId427"/><Relationship Type="http://schemas.openxmlformats.org/officeDocument/2006/relationships/image" Target="/xl/media/image428.png" Id="rId428"/><Relationship Type="http://schemas.openxmlformats.org/officeDocument/2006/relationships/image" Target="/xl/media/image429.png" Id="rId429"/><Relationship Type="http://schemas.openxmlformats.org/officeDocument/2006/relationships/image" Target="/xl/media/image430.png" Id="rId430"/><Relationship Type="http://schemas.openxmlformats.org/officeDocument/2006/relationships/image" Target="/xl/media/image431.png" Id="rId431"/><Relationship Type="http://schemas.openxmlformats.org/officeDocument/2006/relationships/image" Target="/xl/media/image432.png" Id="rId432"/><Relationship Type="http://schemas.openxmlformats.org/officeDocument/2006/relationships/image" Target="/xl/media/image433.png" Id="rId433"/><Relationship Type="http://schemas.openxmlformats.org/officeDocument/2006/relationships/image" Target="/xl/media/image434.png" Id="rId434"/><Relationship Type="http://schemas.openxmlformats.org/officeDocument/2006/relationships/image" Target="/xl/media/image435.png" Id="rId435"/><Relationship Type="http://schemas.openxmlformats.org/officeDocument/2006/relationships/image" Target="/xl/media/image436.png" Id="rId436"/><Relationship Type="http://schemas.openxmlformats.org/officeDocument/2006/relationships/image" Target="/xl/media/image437.png" Id="rId437"/><Relationship Type="http://schemas.openxmlformats.org/officeDocument/2006/relationships/image" Target="/xl/media/image438.png" Id="rId438"/><Relationship Type="http://schemas.openxmlformats.org/officeDocument/2006/relationships/image" Target="/xl/media/image439.png" Id="rId439"/><Relationship Type="http://schemas.openxmlformats.org/officeDocument/2006/relationships/image" Target="/xl/media/image440.png" Id="rId440"/><Relationship Type="http://schemas.openxmlformats.org/officeDocument/2006/relationships/image" Target="/xl/media/image441.png" Id="rId441"/><Relationship Type="http://schemas.openxmlformats.org/officeDocument/2006/relationships/image" Target="/xl/media/image442.png" Id="rId442"/><Relationship Type="http://schemas.openxmlformats.org/officeDocument/2006/relationships/image" Target="/xl/media/image443.png" Id="rId443"/><Relationship Type="http://schemas.openxmlformats.org/officeDocument/2006/relationships/image" Target="/xl/media/image444.png" Id="rId444"/><Relationship Type="http://schemas.openxmlformats.org/officeDocument/2006/relationships/image" Target="/xl/media/image445.png" Id="rId445"/><Relationship Type="http://schemas.openxmlformats.org/officeDocument/2006/relationships/image" Target="/xl/media/image446.png" Id="rId446"/><Relationship Type="http://schemas.openxmlformats.org/officeDocument/2006/relationships/image" Target="/xl/media/image447.png" Id="rId447"/><Relationship Type="http://schemas.openxmlformats.org/officeDocument/2006/relationships/image" Target="/xl/media/image448.png" Id="rId448"/><Relationship Type="http://schemas.openxmlformats.org/officeDocument/2006/relationships/image" Target="/xl/media/image449.png" Id="rId449"/><Relationship Type="http://schemas.openxmlformats.org/officeDocument/2006/relationships/image" Target="/xl/media/image450.png" Id="rId450"/><Relationship Type="http://schemas.openxmlformats.org/officeDocument/2006/relationships/image" Target="/xl/media/image451.png" Id="rId451"/><Relationship Type="http://schemas.openxmlformats.org/officeDocument/2006/relationships/image" Target="/xl/media/image452.png" Id="rId452"/><Relationship Type="http://schemas.openxmlformats.org/officeDocument/2006/relationships/image" Target="/xl/media/image453.png" Id="rId453"/><Relationship Type="http://schemas.openxmlformats.org/officeDocument/2006/relationships/image" Target="/xl/media/image454.png" Id="rId454"/><Relationship Type="http://schemas.openxmlformats.org/officeDocument/2006/relationships/image" Target="/xl/media/image455.png" Id="rId455"/><Relationship Type="http://schemas.openxmlformats.org/officeDocument/2006/relationships/image" Target="/xl/media/image456.png" Id="rId456"/><Relationship Type="http://schemas.openxmlformats.org/officeDocument/2006/relationships/image" Target="/xl/media/image457.png" Id="rId457"/><Relationship Type="http://schemas.openxmlformats.org/officeDocument/2006/relationships/image" Target="/xl/media/image458.png" Id="rId458"/><Relationship Type="http://schemas.openxmlformats.org/officeDocument/2006/relationships/image" Target="/xl/media/image459.png" Id="rId459"/><Relationship Type="http://schemas.openxmlformats.org/officeDocument/2006/relationships/image" Target="/xl/media/image460.png" Id="rId460"/><Relationship Type="http://schemas.openxmlformats.org/officeDocument/2006/relationships/image" Target="/xl/media/image461.png" Id="rId461"/><Relationship Type="http://schemas.openxmlformats.org/officeDocument/2006/relationships/image" Target="/xl/media/image462.png" Id="rId462"/><Relationship Type="http://schemas.openxmlformats.org/officeDocument/2006/relationships/image" Target="/xl/media/image463.png" Id="rId463"/><Relationship Type="http://schemas.openxmlformats.org/officeDocument/2006/relationships/image" Target="/xl/media/image464.png" Id="rId464"/><Relationship Type="http://schemas.openxmlformats.org/officeDocument/2006/relationships/image" Target="/xl/media/image465.png" Id="rId465"/><Relationship Type="http://schemas.openxmlformats.org/officeDocument/2006/relationships/image" Target="/xl/media/image466.png" Id="rId466"/><Relationship Type="http://schemas.openxmlformats.org/officeDocument/2006/relationships/image" Target="/xl/media/image467.png" Id="rId467"/><Relationship Type="http://schemas.openxmlformats.org/officeDocument/2006/relationships/image" Target="/xl/media/image468.png" Id="rId468"/><Relationship Type="http://schemas.openxmlformats.org/officeDocument/2006/relationships/image" Target="/xl/media/image469.png" Id="rId469"/><Relationship Type="http://schemas.openxmlformats.org/officeDocument/2006/relationships/image" Target="/xl/media/image470.png" Id="rId470"/><Relationship Type="http://schemas.openxmlformats.org/officeDocument/2006/relationships/image" Target="/xl/media/image471.png" Id="rId471"/><Relationship Type="http://schemas.openxmlformats.org/officeDocument/2006/relationships/image" Target="/xl/media/image472.png" Id="rId472"/><Relationship Type="http://schemas.openxmlformats.org/officeDocument/2006/relationships/image" Target="/xl/media/image473.png" Id="rId473"/><Relationship Type="http://schemas.openxmlformats.org/officeDocument/2006/relationships/image" Target="/xl/media/image474.png" Id="rId474"/><Relationship Type="http://schemas.openxmlformats.org/officeDocument/2006/relationships/image" Target="/xl/media/image475.png" Id="rId475"/><Relationship Type="http://schemas.openxmlformats.org/officeDocument/2006/relationships/image" Target="/xl/media/image476.png" Id="rId476"/><Relationship Type="http://schemas.openxmlformats.org/officeDocument/2006/relationships/image" Target="/xl/media/image477.png" Id="rId477"/><Relationship Type="http://schemas.openxmlformats.org/officeDocument/2006/relationships/image" Target="/xl/media/image478.png" Id="rId478"/><Relationship Type="http://schemas.openxmlformats.org/officeDocument/2006/relationships/image" Target="/xl/media/image479.png" Id="rId479"/><Relationship Type="http://schemas.openxmlformats.org/officeDocument/2006/relationships/image" Target="/xl/media/image480.png" Id="rId480"/><Relationship Type="http://schemas.openxmlformats.org/officeDocument/2006/relationships/image" Target="/xl/media/image481.png" Id="rId481"/><Relationship Type="http://schemas.openxmlformats.org/officeDocument/2006/relationships/image" Target="/xl/media/image482.png" Id="rId482"/><Relationship Type="http://schemas.openxmlformats.org/officeDocument/2006/relationships/image" Target="/xl/media/image483.png" Id="rId483"/><Relationship Type="http://schemas.openxmlformats.org/officeDocument/2006/relationships/image" Target="/xl/media/image484.png" Id="rId484"/><Relationship Type="http://schemas.openxmlformats.org/officeDocument/2006/relationships/image" Target="/xl/media/image485.png" Id="rId485"/><Relationship Type="http://schemas.openxmlformats.org/officeDocument/2006/relationships/image" Target="/xl/media/image486.png" Id="rId486"/><Relationship Type="http://schemas.openxmlformats.org/officeDocument/2006/relationships/image" Target="/xl/media/image487.png" Id="rId487"/><Relationship Type="http://schemas.openxmlformats.org/officeDocument/2006/relationships/image" Target="/xl/media/image488.png" Id="rId488"/><Relationship Type="http://schemas.openxmlformats.org/officeDocument/2006/relationships/image" Target="/xl/media/image489.png" Id="rId489"/><Relationship Type="http://schemas.openxmlformats.org/officeDocument/2006/relationships/image" Target="/xl/media/image490.png" Id="rId490"/><Relationship Type="http://schemas.openxmlformats.org/officeDocument/2006/relationships/image" Target="/xl/media/image491.png" Id="rId491"/><Relationship Type="http://schemas.openxmlformats.org/officeDocument/2006/relationships/image" Target="/xl/media/image492.png" Id="rId492"/><Relationship Type="http://schemas.openxmlformats.org/officeDocument/2006/relationships/image" Target="/xl/media/image493.png" Id="rId493"/><Relationship Type="http://schemas.openxmlformats.org/officeDocument/2006/relationships/image" Target="/xl/media/image494.png" Id="rId494"/><Relationship Type="http://schemas.openxmlformats.org/officeDocument/2006/relationships/image" Target="/xl/media/image495.png" Id="rId495"/><Relationship Type="http://schemas.openxmlformats.org/officeDocument/2006/relationships/image" Target="/xl/media/image496.png" Id="rId496"/><Relationship Type="http://schemas.openxmlformats.org/officeDocument/2006/relationships/image" Target="/xl/media/image497.png" Id="rId497"/><Relationship Type="http://schemas.openxmlformats.org/officeDocument/2006/relationships/image" Target="/xl/media/image498.png" Id="rId498"/><Relationship Type="http://schemas.openxmlformats.org/officeDocument/2006/relationships/image" Target="/xl/media/image499.png" Id="rId499"/><Relationship Type="http://schemas.openxmlformats.org/officeDocument/2006/relationships/image" Target="/xl/media/image500.png" Id="rId500"/><Relationship Type="http://schemas.openxmlformats.org/officeDocument/2006/relationships/image" Target="/xl/media/image501.png" Id="rId501"/><Relationship Type="http://schemas.openxmlformats.org/officeDocument/2006/relationships/image" Target="/xl/media/image502.png" Id="rId502"/><Relationship Type="http://schemas.openxmlformats.org/officeDocument/2006/relationships/image" Target="/xl/media/image503.png" Id="rId503"/><Relationship Type="http://schemas.openxmlformats.org/officeDocument/2006/relationships/image" Target="/xl/media/image504.png" Id="rId504"/><Relationship Type="http://schemas.openxmlformats.org/officeDocument/2006/relationships/image" Target="/xl/media/image505.png" Id="rId505"/><Relationship Type="http://schemas.openxmlformats.org/officeDocument/2006/relationships/image" Target="/xl/media/image506.png" Id="rId506"/><Relationship Type="http://schemas.openxmlformats.org/officeDocument/2006/relationships/image" Target="/xl/media/image507.png" Id="rId507"/><Relationship Type="http://schemas.openxmlformats.org/officeDocument/2006/relationships/image" Target="/xl/media/image508.png" Id="rId508"/><Relationship Type="http://schemas.openxmlformats.org/officeDocument/2006/relationships/image" Target="/xl/media/image509.png" Id="rId509"/><Relationship Type="http://schemas.openxmlformats.org/officeDocument/2006/relationships/image" Target="/xl/media/image510.png" Id="rId510"/><Relationship Type="http://schemas.openxmlformats.org/officeDocument/2006/relationships/image" Target="/xl/media/image511.png" Id="rId511"/><Relationship Type="http://schemas.openxmlformats.org/officeDocument/2006/relationships/image" Target="/xl/media/image512.png" Id="rId512"/><Relationship Type="http://schemas.openxmlformats.org/officeDocument/2006/relationships/image" Target="/xl/media/image513.png" Id="rId513"/><Relationship Type="http://schemas.openxmlformats.org/officeDocument/2006/relationships/image" Target="/xl/media/image514.png" Id="rId514"/><Relationship Type="http://schemas.openxmlformats.org/officeDocument/2006/relationships/image" Target="/xl/media/image515.png" Id="rId515"/><Relationship Type="http://schemas.openxmlformats.org/officeDocument/2006/relationships/image" Target="/xl/media/image516.png" Id="rId516"/><Relationship Type="http://schemas.openxmlformats.org/officeDocument/2006/relationships/image" Target="/xl/media/image517.png" Id="rId517"/><Relationship Type="http://schemas.openxmlformats.org/officeDocument/2006/relationships/image" Target="/xl/media/image518.png" Id="rId518"/><Relationship Type="http://schemas.openxmlformats.org/officeDocument/2006/relationships/image" Target="/xl/media/image519.png" Id="rId519"/><Relationship Type="http://schemas.openxmlformats.org/officeDocument/2006/relationships/image" Target="/xl/media/image520.png" Id="rId520"/><Relationship Type="http://schemas.openxmlformats.org/officeDocument/2006/relationships/image" Target="/xl/media/image521.png" Id="rId521"/><Relationship Type="http://schemas.openxmlformats.org/officeDocument/2006/relationships/image" Target="/xl/media/image522.png" Id="rId522"/><Relationship Type="http://schemas.openxmlformats.org/officeDocument/2006/relationships/image" Target="/xl/media/image523.png" Id="rId523"/></Relationships>
</file>

<file path=xl/drawings/_rels/drawing10.xml.rels><Relationships xmlns="http://schemas.openxmlformats.org/package/2006/relationships"><Relationship Type="http://schemas.openxmlformats.org/officeDocument/2006/relationships/image" Target="/xl/media/image780.png" Id="rId1"/><Relationship Type="http://schemas.openxmlformats.org/officeDocument/2006/relationships/image" Target="/xl/media/image781.png" Id="rId2"/><Relationship Type="http://schemas.openxmlformats.org/officeDocument/2006/relationships/image" Target="/xl/media/image782.png" Id="rId3"/><Relationship Type="http://schemas.openxmlformats.org/officeDocument/2006/relationships/image" Target="/xl/media/image783.png" Id="rId4"/><Relationship Type="http://schemas.openxmlformats.org/officeDocument/2006/relationships/image" Target="/xl/media/image784.png" Id="rId5"/><Relationship Type="http://schemas.openxmlformats.org/officeDocument/2006/relationships/image" Target="/xl/media/image785.png" Id="rId6"/><Relationship Type="http://schemas.openxmlformats.org/officeDocument/2006/relationships/image" Target="/xl/media/image786.png" Id="rId7"/><Relationship Type="http://schemas.openxmlformats.org/officeDocument/2006/relationships/image" Target="/xl/media/image787.png" Id="rId8"/><Relationship Type="http://schemas.openxmlformats.org/officeDocument/2006/relationships/image" Target="/xl/media/image788.png" Id="rId9"/><Relationship Type="http://schemas.openxmlformats.org/officeDocument/2006/relationships/image" Target="/xl/media/image789.png" Id="rId10"/><Relationship Type="http://schemas.openxmlformats.org/officeDocument/2006/relationships/image" Target="/xl/media/image790.png" Id="rId11"/><Relationship Type="http://schemas.openxmlformats.org/officeDocument/2006/relationships/image" Target="/xl/media/image791.png" Id="rId12"/><Relationship Type="http://schemas.openxmlformats.org/officeDocument/2006/relationships/image" Target="/xl/media/image792.png" Id="rId13"/><Relationship Type="http://schemas.openxmlformats.org/officeDocument/2006/relationships/image" Target="/xl/media/image793.png" Id="rId14"/><Relationship Type="http://schemas.openxmlformats.org/officeDocument/2006/relationships/image" Target="/xl/media/image794.png" Id="rId15"/><Relationship Type="http://schemas.openxmlformats.org/officeDocument/2006/relationships/image" Target="/xl/media/image795.png" Id="rId16"/><Relationship Type="http://schemas.openxmlformats.org/officeDocument/2006/relationships/image" Target="/xl/media/image796.png" Id="rId17"/><Relationship Type="http://schemas.openxmlformats.org/officeDocument/2006/relationships/image" Target="/xl/media/image797.png" Id="rId18"/><Relationship Type="http://schemas.openxmlformats.org/officeDocument/2006/relationships/image" Target="/xl/media/image798.png" Id="rId19"/></Relationships>
</file>

<file path=xl/drawings/_rels/drawing11.xml.rels><Relationships xmlns="http://schemas.openxmlformats.org/package/2006/relationships"><Relationship Type="http://schemas.openxmlformats.org/officeDocument/2006/relationships/image" Target="/xl/media/image799.png" Id="rId1"/><Relationship Type="http://schemas.openxmlformats.org/officeDocument/2006/relationships/image" Target="/xl/media/image800.png" Id="rId2"/><Relationship Type="http://schemas.openxmlformats.org/officeDocument/2006/relationships/image" Target="/xl/media/image801.png" Id="rId3"/><Relationship Type="http://schemas.openxmlformats.org/officeDocument/2006/relationships/image" Target="/xl/media/image802.png" Id="rId4"/><Relationship Type="http://schemas.openxmlformats.org/officeDocument/2006/relationships/image" Target="/xl/media/image803.png" Id="rId5"/><Relationship Type="http://schemas.openxmlformats.org/officeDocument/2006/relationships/image" Target="/xl/media/image804.png" Id="rId6"/><Relationship Type="http://schemas.openxmlformats.org/officeDocument/2006/relationships/image" Target="/xl/media/image805.png" Id="rId7"/><Relationship Type="http://schemas.openxmlformats.org/officeDocument/2006/relationships/image" Target="/xl/media/image806.png" Id="rId8"/><Relationship Type="http://schemas.openxmlformats.org/officeDocument/2006/relationships/image" Target="/xl/media/image807.png" Id="rId9"/><Relationship Type="http://schemas.openxmlformats.org/officeDocument/2006/relationships/image" Target="/xl/media/image808.png" Id="rId10"/><Relationship Type="http://schemas.openxmlformats.org/officeDocument/2006/relationships/image" Target="/xl/media/image809.png" Id="rId11"/><Relationship Type="http://schemas.openxmlformats.org/officeDocument/2006/relationships/image" Target="/xl/media/image810.png" Id="rId12"/><Relationship Type="http://schemas.openxmlformats.org/officeDocument/2006/relationships/image" Target="/xl/media/image811.png" Id="rId13"/><Relationship Type="http://schemas.openxmlformats.org/officeDocument/2006/relationships/image" Target="/xl/media/image812.png" Id="rId14"/><Relationship Type="http://schemas.openxmlformats.org/officeDocument/2006/relationships/image" Target="/xl/media/image813.png" Id="rId15"/><Relationship Type="http://schemas.openxmlformats.org/officeDocument/2006/relationships/image" Target="/xl/media/image814.png" Id="rId16"/><Relationship Type="http://schemas.openxmlformats.org/officeDocument/2006/relationships/image" Target="/xl/media/image815.png" Id="rId17"/><Relationship Type="http://schemas.openxmlformats.org/officeDocument/2006/relationships/image" Target="/xl/media/image816.png" Id="rId18"/><Relationship Type="http://schemas.openxmlformats.org/officeDocument/2006/relationships/image" Target="/xl/media/image817.png" Id="rId19"/><Relationship Type="http://schemas.openxmlformats.org/officeDocument/2006/relationships/image" Target="/xl/media/image818.png" Id="rId20"/><Relationship Type="http://schemas.openxmlformats.org/officeDocument/2006/relationships/image" Target="/xl/media/image819.png" Id="rId21"/><Relationship Type="http://schemas.openxmlformats.org/officeDocument/2006/relationships/image" Target="/xl/media/image820.png" Id="rId22"/><Relationship Type="http://schemas.openxmlformats.org/officeDocument/2006/relationships/image" Target="/xl/media/image821.png" Id="rId23"/><Relationship Type="http://schemas.openxmlformats.org/officeDocument/2006/relationships/image" Target="/xl/media/image822.png" Id="rId24"/><Relationship Type="http://schemas.openxmlformats.org/officeDocument/2006/relationships/image" Target="/xl/media/image823.png" Id="rId25"/><Relationship Type="http://schemas.openxmlformats.org/officeDocument/2006/relationships/image" Target="/xl/media/image824.png" Id="rId26"/><Relationship Type="http://schemas.openxmlformats.org/officeDocument/2006/relationships/image" Target="/xl/media/image825.png" Id="rId27"/><Relationship Type="http://schemas.openxmlformats.org/officeDocument/2006/relationships/image" Target="/xl/media/image826.png" Id="rId28"/></Relationships>
</file>

<file path=xl/drawings/_rels/drawing12.xml.rels><Relationships xmlns="http://schemas.openxmlformats.org/package/2006/relationships"><Relationship Type="http://schemas.openxmlformats.org/officeDocument/2006/relationships/image" Target="/xl/media/image827.png" Id="rId1"/><Relationship Type="http://schemas.openxmlformats.org/officeDocument/2006/relationships/image" Target="/xl/media/image828.png" Id="rId2"/><Relationship Type="http://schemas.openxmlformats.org/officeDocument/2006/relationships/image" Target="/xl/media/image829.png" Id="rId3"/><Relationship Type="http://schemas.openxmlformats.org/officeDocument/2006/relationships/image" Target="/xl/media/image830.png" Id="rId4"/><Relationship Type="http://schemas.openxmlformats.org/officeDocument/2006/relationships/image" Target="/xl/media/image831.png" Id="rId5"/><Relationship Type="http://schemas.openxmlformats.org/officeDocument/2006/relationships/image" Target="/xl/media/image832.png" Id="rId6"/><Relationship Type="http://schemas.openxmlformats.org/officeDocument/2006/relationships/image" Target="/xl/media/image833.png" Id="rId7"/><Relationship Type="http://schemas.openxmlformats.org/officeDocument/2006/relationships/image" Target="/xl/media/image834.png" Id="rId8"/><Relationship Type="http://schemas.openxmlformats.org/officeDocument/2006/relationships/image" Target="/xl/media/image835.png" Id="rId9"/><Relationship Type="http://schemas.openxmlformats.org/officeDocument/2006/relationships/image" Target="/xl/media/image836.png" Id="rId10"/><Relationship Type="http://schemas.openxmlformats.org/officeDocument/2006/relationships/image" Target="/xl/media/image837.png" Id="rId11"/><Relationship Type="http://schemas.openxmlformats.org/officeDocument/2006/relationships/image" Target="/xl/media/image838.png" Id="rId12"/><Relationship Type="http://schemas.openxmlformats.org/officeDocument/2006/relationships/image" Target="/xl/media/image839.png" Id="rId13"/><Relationship Type="http://schemas.openxmlformats.org/officeDocument/2006/relationships/image" Target="/xl/media/image840.png" Id="rId14"/><Relationship Type="http://schemas.openxmlformats.org/officeDocument/2006/relationships/image" Target="/xl/media/image841.png" Id="rId15"/><Relationship Type="http://schemas.openxmlformats.org/officeDocument/2006/relationships/image" Target="/xl/media/image842.png" Id="rId16"/><Relationship Type="http://schemas.openxmlformats.org/officeDocument/2006/relationships/image" Target="/xl/media/image843.png" Id="rId17"/><Relationship Type="http://schemas.openxmlformats.org/officeDocument/2006/relationships/image" Target="/xl/media/image844.png" Id="rId18"/><Relationship Type="http://schemas.openxmlformats.org/officeDocument/2006/relationships/image" Target="/xl/media/image845.png" Id="rId19"/><Relationship Type="http://schemas.openxmlformats.org/officeDocument/2006/relationships/image" Target="/xl/media/image846.png" Id="rId20"/><Relationship Type="http://schemas.openxmlformats.org/officeDocument/2006/relationships/image" Target="/xl/media/image847.png" Id="rId21"/><Relationship Type="http://schemas.openxmlformats.org/officeDocument/2006/relationships/image" Target="/xl/media/image848.png" Id="rId22"/><Relationship Type="http://schemas.openxmlformats.org/officeDocument/2006/relationships/image" Target="/xl/media/image849.png" Id="rId23"/><Relationship Type="http://schemas.openxmlformats.org/officeDocument/2006/relationships/image" Target="/xl/media/image850.png" Id="rId24"/><Relationship Type="http://schemas.openxmlformats.org/officeDocument/2006/relationships/image" Target="/xl/media/image851.png" Id="rId25"/><Relationship Type="http://schemas.openxmlformats.org/officeDocument/2006/relationships/image" Target="/xl/media/image852.png" Id="rId26"/><Relationship Type="http://schemas.openxmlformats.org/officeDocument/2006/relationships/image" Target="/xl/media/image853.png" Id="rId27"/><Relationship Type="http://schemas.openxmlformats.org/officeDocument/2006/relationships/image" Target="/xl/media/image854.png" Id="rId28"/><Relationship Type="http://schemas.openxmlformats.org/officeDocument/2006/relationships/image" Target="/xl/media/image855.png" Id="rId29"/><Relationship Type="http://schemas.openxmlformats.org/officeDocument/2006/relationships/image" Target="/xl/media/image856.png" Id="rId30"/><Relationship Type="http://schemas.openxmlformats.org/officeDocument/2006/relationships/image" Target="/xl/media/image857.png" Id="rId31"/><Relationship Type="http://schemas.openxmlformats.org/officeDocument/2006/relationships/image" Target="/xl/media/image858.png" Id="rId32"/><Relationship Type="http://schemas.openxmlformats.org/officeDocument/2006/relationships/image" Target="/xl/media/image859.png" Id="rId33"/><Relationship Type="http://schemas.openxmlformats.org/officeDocument/2006/relationships/image" Target="/xl/media/image860.png" Id="rId34"/><Relationship Type="http://schemas.openxmlformats.org/officeDocument/2006/relationships/image" Target="/xl/media/image861.png" Id="rId35"/><Relationship Type="http://schemas.openxmlformats.org/officeDocument/2006/relationships/image" Target="/xl/media/image862.png" Id="rId36"/><Relationship Type="http://schemas.openxmlformats.org/officeDocument/2006/relationships/image" Target="/xl/media/image863.png" Id="rId37"/><Relationship Type="http://schemas.openxmlformats.org/officeDocument/2006/relationships/image" Target="/xl/media/image864.png" Id="rId38"/><Relationship Type="http://schemas.openxmlformats.org/officeDocument/2006/relationships/image" Target="/xl/media/image865.png" Id="rId39"/><Relationship Type="http://schemas.openxmlformats.org/officeDocument/2006/relationships/image" Target="/xl/media/image866.png" Id="rId40"/><Relationship Type="http://schemas.openxmlformats.org/officeDocument/2006/relationships/image" Target="/xl/media/image867.png" Id="rId41"/><Relationship Type="http://schemas.openxmlformats.org/officeDocument/2006/relationships/image" Target="/xl/media/image868.png" Id="rId42"/><Relationship Type="http://schemas.openxmlformats.org/officeDocument/2006/relationships/image" Target="/xl/media/image869.png" Id="rId43"/><Relationship Type="http://schemas.openxmlformats.org/officeDocument/2006/relationships/image" Target="/xl/media/image870.png" Id="rId44"/><Relationship Type="http://schemas.openxmlformats.org/officeDocument/2006/relationships/image" Target="/xl/media/image871.png" Id="rId45"/><Relationship Type="http://schemas.openxmlformats.org/officeDocument/2006/relationships/image" Target="/xl/media/image872.png" Id="rId46"/><Relationship Type="http://schemas.openxmlformats.org/officeDocument/2006/relationships/image" Target="/xl/media/image873.png" Id="rId47"/><Relationship Type="http://schemas.openxmlformats.org/officeDocument/2006/relationships/image" Target="/xl/media/image874.png" Id="rId48"/></Relationships>
</file>

<file path=xl/drawings/_rels/drawing13.xml.rels><Relationships xmlns="http://schemas.openxmlformats.org/package/2006/relationships"><Relationship Type="http://schemas.openxmlformats.org/officeDocument/2006/relationships/image" Target="/xl/media/image875.png" Id="rId1"/><Relationship Type="http://schemas.openxmlformats.org/officeDocument/2006/relationships/image" Target="/xl/media/image876.png" Id="rId2"/><Relationship Type="http://schemas.openxmlformats.org/officeDocument/2006/relationships/image" Target="/xl/media/image877.png" Id="rId3"/><Relationship Type="http://schemas.openxmlformats.org/officeDocument/2006/relationships/image" Target="/xl/media/image878.png" Id="rId4"/><Relationship Type="http://schemas.openxmlformats.org/officeDocument/2006/relationships/image" Target="/xl/media/image879.png" Id="rId5"/><Relationship Type="http://schemas.openxmlformats.org/officeDocument/2006/relationships/image" Target="/xl/media/image880.png" Id="rId6"/><Relationship Type="http://schemas.openxmlformats.org/officeDocument/2006/relationships/image" Target="/xl/media/image881.png" Id="rId7"/><Relationship Type="http://schemas.openxmlformats.org/officeDocument/2006/relationships/image" Target="/xl/media/image882.png" Id="rId8"/><Relationship Type="http://schemas.openxmlformats.org/officeDocument/2006/relationships/image" Target="/xl/media/image883.png" Id="rId9"/><Relationship Type="http://schemas.openxmlformats.org/officeDocument/2006/relationships/image" Target="/xl/media/image884.png" Id="rId10"/><Relationship Type="http://schemas.openxmlformats.org/officeDocument/2006/relationships/image" Target="/xl/media/image885.png" Id="rId11"/><Relationship Type="http://schemas.openxmlformats.org/officeDocument/2006/relationships/image" Target="/xl/media/image886.png" Id="rId12"/><Relationship Type="http://schemas.openxmlformats.org/officeDocument/2006/relationships/image" Target="/xl/media/image887.png" Id="rId13"/><Relationship Type="http://schemas.openxmlformats.org/officeDocument/2006/relationships/image" Target="/xl/media/image888.png" Id="rId14"/><Relationship Type="http://schemas.openxmlformats.org/officeDocument/2006/relationships/image" Target="/xl/media/image889.png" Id="rId15"/><Relationship Type="http://schemas.openxmlformats.org/officeDocument/2006/relationships/image" Target="/xl/media/image890.png" Id="rId16"/><Relationship Type="http://schemas.openxmlformats.org/officeDocument/2006/relationships/image" Target="/xl/media/image891.png" Id="rId17"/></Relationships>
</file>

<file path=xl/drawings/_rels/drawing14.xml.rels><Relationships xmlns="http://schemas.openxmlformats.org/package/2006/relationships"><Relationship Type="http://schemas.openxmlformats.org/officeDocument/2006/relationships/image" Target="/xl/media/image892.png" Id="rId1"/><Relationship Type="http://schemas.openxmlformats.org/officeDocument/2006/relationships/image" Target="/xl/media/image893.png" Id="rId2"/><Relationship Type="http://schemas.openxmlformats.org/officeDocument/2006/relationships/image" Target="/xl/media/image894.png" Id="rId3"/><Relationship Type="http://schemas.openxmlformats.org/officeDocument/2006/relationships/image" Target="/xl/media/image895.png" Id="rId4"/><Relationship Type="http://schemas.openxmlformats.org/officeDocument/2006/relationships/image" Target="/xl/media/image896.png" Id="rId5"/><Relationship Type="http://schemas.openxmlformats.org/officeDocument/2006/relationships/image" Target="/xl/media/image897.png" Id="rId6"/><Relationship Type="http://schemas.openxmlformats.org/officeDocument/2006/relationships/image" Target="/xl/media/image898.png" Id="rId7"/><Relationship Type="http://schemas.openxmlformats.org/officeDocument/2006/relationships/image" Target="/xl/media/image899.png" Id="rId8"/><Relationship Type="http://schemas.openxmlformats.org/officeDocument/2006/relationships/image" Target="/xl/media/image900.png" Id="rId9"/><Relationship Type="http://schemas.openxmlformats.org/officeDocument/2006/relationships/image" Target="/xl/media/image901.png" Id="rId10"/><Relationship Type="http://schemas.openxmlformats.org/officeDocument/2006/relationships/image" Target="/xl/media/image902.png" Id="rId11"/><Relationship Type="http://schemas.openxmlformats.org/officeDocument/2006/relationships/image" Target="/xl/media/image903.png" Id="rId12"/><Relationship Type="http://schemas.openxmlformats.org/officeDocument/2006/relationships/image" Target="/xl/media/image904.png" Id="rId13"/><Relationship Type="http://schemas.openxmlformats.org/officeDocument/2006/relationships/image" Target="/xl/media/image905.png" Id="rId14"/><Relationship Type="http://schemas.openxmlformats.org/officeDocument/2006/relationships/image" Target="/xl/media/image906.png" Id="rId15"/><Relationship Type="http://schemas.openxmlformats.org/officeDocument/2006/relationships/image" Target="/xl/media/image907.png" Id="rId16"/><Relationship Type="http://schemas.openxmlformats.org/officeDocument/2006/relationships/image" Target="/xl/media/image908.png" Id="rId17"/><Relationship Type="http://schemas.openxmlformats.org/officeDocument/2006/relationships/image" Target="/xl/media/image909.png" Id="rId18"/><Relationship Type="http://schemas.openxmlformats.org/officeDocument/2006/relationships/image" Target="/xl/media/image910.png" Id="rId19"/><Relationship Type="http://schemas.openxmlformats.org/officeDocument/2006/relationships/image" Target="/xl/media/image911.png" Id="rId20"/><Relationship Type="http://schemas.openxmlformats.org/officeDocument/2006/relationships/image" Target="/xl/media/image912.png" Id="rId21"/><Relationship Type="http://schemas.openxmlformats.org/officeDocument/2006/relationships/image" Target="/xl/media/image913.png" Id="rId22"/><Relationship Type="http://schemas.openxmlformats.org/officeDocument/2006/relationships/image" Target="/xl/media/image914.png" Id="rId23"/><Relationship Type="http://schemas.openxmlformats.org/officeDocument/2006/relationships/image" Target="/xl/media/image915.png" Id="rId24"/><Relationship Type="http://schemas.openxmlformats.org/officeDocument/2006/relationships/image" Target="/xl/media/image916.png" Id="rId25"/><Relationship Type="http://schemas.openxmlformats.org/officeDocument/2006/relationships/image" Target="/xl/media/image917.png" Id="rId26"/><Relationship Type="http://schemas.openxmlformats.org/officeDocument/2006/relationships/image" Target="/xl/media/image918.png" Id="rId27"/><Relationship Type="http://schemas.openxmlformats.org/officeDocument/2006/relationships/image" Target="/xl/media/image919.png" Id="rId28"/><Relationship Type="http://schemas.openxmlformats.org/officeDocument/2006/relationships/image" Target="/xl/media/image920.png" Id="rId29"/><Relationship Type="http://schemas.openxmlformats.org/officeDocument/2006/relationships/image" Target="/xl/media/image921.png" Id="rId30"/><Relationship Type="http://schemas.openxmlformats.org/officeDocument/2006/relationships/image" Target="/xl/media/image922.png" Id="rId31"/><Relationship Type="http://schemas.openxmlformats.org/officeDocument/2006/relationships/image" Target="/xl/media/image923.png" Id="rId32"/><Relationship Type="http://schemas.openxmlformats.org/officeDocument/2006/relationships/image" Target="/xl/media/image924.png" Id="rId33"/><Relationship Type="http://schemas.openxmlformats.org/officeDocument/2006/relationships/image" Target="/xl/media/image925.png" Id="rId34"/><Relationship Type="http://schemas.openxmlformats.org/officeDocument/2006/relationships/image" Target="/xl/media/image926.png" Id="rId35"/><Relationship Type="http://schemas.openxmlformats.org/officeDocument/2006/relationships/image" Target="/xl/media/image927.png" Id="rId36"/><Relationship Type="http://schemas.openxmlformats.org/officeDocument/2006/relationships/image" Target="/xl/media/image928.png" Id="rId37"/></Relationships>
</file>

<file path=xl/drawings/_rels/drawing15.xml.rels><Relationships xmlns="http://schemas.openxmlformats.org/package/2006/relationships"><Relationship Type="http://schemas.openxmlformats.org/officeDocument/2006/relationships/image" Target="/xl/media/image929.png" Id="rId1"/><Relationship Type="http://schemas.openxmlformats.org/officeDocument/2006/relationships/image" Target="/xl/media/image930.png" Id="rId2"/><Relationship Type="http://schemas.openxmlformats.org/officeDocument/2006/relationships/image" Target="/xl/media/image931.png" Id="rId3"/><Relationship Type="http://schemas.openxmlformats.org/officeDocument/2006/relationships/image" Target="/xl/media/image932.png" Id="rId4"/><Relationship Type="http://schemas.openxmlformats.org/officeDocument/2006/relationships/image" Target="/xl/media/image933.png" Id="rId5"/><Relationship Type="http://schemas.openxmlformats.org/officeDocument/2006/relationships/image" Target="/xl/media/image934.png" Id="rId6"/><Relationship Type="http://schemas.openxmlformats.org/officeDocument/2006/relationships/image" Target="/xl/media/image935.png" Id="rId7"/><Relationship Type="http://schemas.openxmlformats.org/officeDocument/2006/relationships/image" Target="/xl/media/image936.png" Id="rId8"/><Relationship Type="http://schemas.openxmlformats.org/officeDocument/2006/relationships/image" Target="/xl/media/image937.png" Id="rId9"/><Relationship Type="http://schemas.openxmlformats.org/officeDocument/2006/relationships/image" Target="/xl/media/image938.png" Id="rId10"/><Relationship Type="http://schemas.openxmlformats.org/officeDocument/2006/relationships/image" Target="/xl/media/image939.png" Id="rId11"/><Relationship Type="http://schemas.openxmlformats.org/officeDocument/2006/relationships/image" Target="/xl/media/image940.png" Id="rId12"/><Relationship Type="http://schemas.openxmlformats.org/officeDocument/2006/relationships/image" Target="/xl/media/image941.png" Id="rId13"/><Relationship Type="http://schemas.openxmlformats.org/officeDocument/2006/relationships/image" Target="/xl/media/image942.png" Id="rId14"/><Relationship Type="http://schemas.openxmlformats.org/officeDocument/2006/relationships/image" Target="/xl/media/image943.png" Id="rId15"/><Relationship Type="http://schemas.openxmlformats.org/officeDocument/2006/relationships/image" Target="/xl/media/image944.png" Id="rId16"/><Relationship Type="http://schemas.openxmlformats.org/officeDocument/2006/relationships/image" Target="/xl/media/image945.png" Id="rId17"/><Relationship Type="http://schemas.openxmlformats.org/officeDocument/2006/relationships/image" Target="/xl/media/image946.png" Id="rId18"/><Relationship Type="http://schemas.openxmlformats.org/officeDocument/2006/relationships/image" Target="/xl/media/image947.png" Id="rId19"/><Relationship Type="http://schemas.openxmlformats.org/officeDocument/2006/relationships/image" Target="/xl/media/image948.png" Id="rId20"/><Relationship Type="http://schemas.openxmlformats.org/officeDocument/2006/relationships/image" Target="/xl/media/image949.png" Id="rId21"/><Relationship Type="http://schemas.openxmlformats.org/officeDocument/2006/relationships/image" Target="/xl/media/image950.png" Id="rId22"/><Relationship Type="http://schemas.openxmlformats.org/officeDocument/2006/relationships/image" Target="/xl/media/image951.png" Id="rId23"/></Relationships>
</file>

<file path=xl/drawings/_rels/drawing16.xml.rels><Relationships xmlns="http://schemas.openxmlformats.org/package/2006/relationships"><Relationship Type="http://schemas.openxmlformats.org/officeDocument/2006/relationships/image" Target="/xl/media/image952.png" Id="rId1"/><Relationship Type="http://schemas.openxmlformats.org/officeDocument/2006/relationships/image" Target="/xl/media/image953.png" Id="rId2"/><Relationship Type="http://schemas.openxmlformats.org/officeDocument/2006/relationships/image" Target="/xl/media/image954.png" Id="rId3"/><Relationship Type="http://schemas.openxmlformats.org/officeDocument/2006/relationships/image" Target="/xl/media/image955.png" Id="rId4"/><Relationship Type="http://schemas.openxmlformats.org/officeDocument/2006/relationships/image" Target="/xl/media/image956.png" Id="rId5"/><Relationship Type="http://schemas.openxmlformats.org/officeDocument/2006/relationships/image" Target="/xl/media/image957.png" Id="rId6"/><Relationship Type="http://schemas.openxmlformats.org/officeDocument/2006/relationships/image" Target="/xl/media/image958.png" Id="rId7"/><Relationship Type="http://schemas.openxmlformats.org/officeDocument/2006/relationships/image" Target="/xl/media/image959.png" Id="rId8"/><Relationship Type="http://schemas.openxmlformats.org/officeDocument/2006/relationships/image" Target="/xl/media/image960.png" Id="rId9"/><Relationship Type="http://schemas.openxmlformats.org/officeDocument/2006/relationships/image" Target="/xl/media/image961.png" Id="rId10"/><Relationship Type="http://schemas.openxmlformats.org/officeDocument/2006/relationships/image" Target="/xl/media/image962.png" Id="rId11"/><Relationship Type="http://schemas.openxmlformats.org/officeDocument/2006/relationships/image" Target="/xl/media/image963.png" Id="rId12"/><Relationship Type="http://schemas.openxmlformats.org/officeDocument/2006/relationships/image" Target="/xl/media/image964.png" Id="rId13"/><Relationship Type="http://schemas.openxmlformats.org/officeDocument/2006/relationships/image" Target="/xl/media/image965.png" Id="rId14"/><Relationship Type="http://schemas.openxmlformats.org/officeDocument/2006/relationships/image" Target="/xl/media/image966.png" Id="rId15"/><Relationship Type="http://schemas.openxmlformats.org/officeDocument/2006/relationships/image" Target="/xl/media/image967.png" Id="rId16"/><Relationship Type="http://schemas.openxmlformats.org/officeDocument/2006/relationships/image" Target="/xl/media/image968.png" Id="rId17"/><Relationship Type="http://schemas.openxmlformats.org/officeDocument/2006/relationships/image" Target="/xl/media/image969.png" Id="rId18"/><Relationship Type="http://schemas.openxmlformats.org/officeDocument/2006/relationships/image" Target="/xl/media/image970.png" Id="rId19"/></Relationships>
</file>

<file path=xl/drawings/_rels/drawing17.xml.rels><Relationships xmlns="http://schemas.openxmlformats.org/package/2006/relationships"><Relationship Type="http://schemas.openxmlformats.org/officeDocument/2006/relationships/image" Target="/xl/media/image971.png" Id="rId1"/><Relationship Type="http://schemas.openxmlformats.org/officeDocument/2006/relationships/image" Target="/xl/media/image972.png" Id="rId2"/><Relationship Type="http://schemas.openxmlformats.org/officeDocument/2006/relationships/image" Target="/xl/media/image973.png" Id="rId3"/><Relationship Type="http://schemas.openxmlformats.org/officeDocument/2006/relationships/image" Target="/xl/media/image974.png" Id="rId4"/><Relationship Type="http://schemas.openxmlformats.org/officeDocument/2006/relationships/image" Target="/xl/media/image975.png" Id="rId5"/><Relationship Type="http://schemas.openxmlformats.org/officeDocument/2006/relationships/image" Target="/xl/media/image976.png" Id="rId6"/><Relationship Type="http://schemas.openxmlformats.org/officeDocument/2006/relationships/image" Target="/xl/media/image977.png" Id="rId7"/><Relationship Type="http://schemas.openxmlformats.org/officeDocument/2006/relationships/image" Target="/xl/media/image978.png" Id="rId8"/><Relationship Type="http://schemas.openxmlformats.org/officeDocument/2006/relationships/image" Target="/xl/media/image979.png" Id="rId9"/><Relationship Type="http://schemas.openxmlformats.org/officeDocument/2006/relationships/image" Target="/xl/media/image980.png" Id="rId10"/><Relationship Type="http://schemas.openxmlformats.org/officeDocument/2006/relationships/image" Target="/xl/media/image981.png" Id="rId11"/><Relationship Type="http://schemas.openxmlformats.org/officeDocument/2006/relationships/image" Target="/xl/media/image982.png" Id="rId12"/><Relationship Type="http://schemas.openxmlformats.org/officeDocument/2006/relationships/image" Target="/xl/media/image983.png" Id="rId13"/><Relationship Type="http://schemas.openxmlformats.org/officeDocument/2006/relationships/image" Target="/xl/media/image984.png" Id="rId14"/><Relationship Type="http://schemas.openxmlformats.org/officeDocument/2006/relationships/image" Target="/xl/media/image985.png" Id="rId15"/><Relationship Type="http://schemas.openxmlformats.org/officeDocument/2006/relationships/image" Target="/xl/media/image986.png" Id="rId16"/><Relationship Type="http://schemas.openxmlformats.org/officeDocument/2006/relationships/image" Target="/xl/media/image987.png" Id="rId17"/><Relationship Type="http://schemas.openxmlformats.org/officeDocument/2006/relationships/image" Target="/xl/media/image988.png" Id="rId18"/><Relationship Type="http://schemas.openxmlformats.org/officeDocument/2006/relationships/image" Target="/xl/media/image989.png" Id="rId19"/><Relationship Type="http://schemas.openxmlformats.org/officeDocument/2006/relationships/image" Target="/xl/media/image990.png" Id="rId20"/><Relationship Type="http://schemas.openxmlformats.org/officeDocument/2006/relationships/image" Target="/xl/media/image991.png" Id="rId21"/><Relationship Type="http://schemas.openxmlformats.org/officeDocument/2006/relationships/image" Target="/xl/media/image992.png" Id="rId22"/><Relationship Type="http://schemas.openxmlformats.org/officeDocument/2006/relationships/image" Target="/xl/media/image993.png" Id="rId23"/><Relationship Type="http://schemas.openxmlformats.org/officeDocument/2006/relationships/image" Target="/xl/media/image994.png" Id="rId24"/><Relationship Type="http://schemas.openxmlformats.org/officeDocument/2006/relationships/image" Target="/xl/media/image995.png" Id="rId25"/><Relationship Type="http://schemas.openxmlformats.org/officeDocument/2006/relationships/image" Target="/xl/media/image996.png" Id="rId26"/></Relationships>
</file>

<file path=xl/drawings/_rels/drawing18.xml.rels><Relationships xmlns="http://schemas.openxmlformats.org/package/2006/relationships"><Relationship Type="http://schemas.openxmlformats.org/officeDocument/2006/relationships/image" Target="/xl/media/image997.png" Id="rId1"/><Relationship Type="http://schemas.openxmlformats.org/officeDocument/2006/relationships/image" Target="/xl/media/image998.png" Id="rId2"/><Relationship Type="http://schemas.openxmlformats.org/officeDocument/2006/relationships/image" Target="/xl/media/image999.png" Id="rId3"/><Relationship Type="http://schemas.openxmlformats.org/officeDocument/2006/relationships/image" Target="/xl/media/image1000.png" Id="rId4"/><Relationship Type="http://schemas.openxmlformats.org/officeDocument/2006/relationships/image" Target="/xl/media/image1001.png" Id="rId5"/><Relationship Type="http://schemas.openxmlformats.org/officeDocument/2006/relationships/image" Target="/xl/media/image1002.png" Id="rId6"/><Relationship Type="http://schemas.openxmlformats.org/officeDocument/2006/relationships/image" Target="/xl/media/image1003.png" Id="rId7"/><Relationship Type="http://schemas.openxmlformats.org/officeDocument/2006/relationships/image" Target="/xl/media/image1004.png" Id="rId8"/><Relationship Type="http://schemas.openxmlformats.org/officeDocument/2006/relationships/image" Target="/xl/media/image1005.png" Id="rId9"/><Relationship Type="http://schemas.openxmlformats.org/officeDocument/2006/relationships/image" Target="/xl/media/image1006.png" Id="rId10"/><Relationship Type="http://schemas.openxmlformats.org/officeDocument/2006/relationships/image" Target="/xl/media/image1007.png" Id="rId11"/><Relationship Type="http://schemas.openxmlformats.org/officeDocument/2006/relationships/image" Target="/xl/media/image1008.png" Id="rId12"/><Relationship Type="http://schemas.openxmlformats.org/officeDocument/2006/relationships/image" Target="/xl/media/image1009.png" Id="rId13"/><Relationship Type="http://schemas.openxmlformats.org/officeDocument/2006/relationships/image" Target="/xl/media/image1010.png" Id="rId14"/><Relationship Type="http://schemas.openxmlformats.org/officeDocument/2006/relationships/image" Target="/xl/media/image1011.png" Id="rId15"/><Relationship Type="http://schemas.openxmlformats.org/officeDocument/2006/relationships/image" Target="/xl/media/image1012.png" Id="rId16"/><Relationship Type="http://schemas.openxmlformats.org/officeDocument/2006/relationships/image" Target="/xl/media/image1013.png" Id="rId17"/><Relationship Type="http://schemas.openxmlformats.org/officeDocument/2006/relationships/image" Target="/xl/media/image1014.png" Id="rId18"/><Relationship Type="http://schemas.openxmlformats.org/officeDocument/2006/relationships/image" Target="/xl/media/image1015.png" Id="rId19"/><Relationship Type="http://schemas.openxmlformats.org/officeDocument/2006/relationships/image" Target="/xl/media/image1016.png" Id="rId20"/><Relationship Type="http://schemas.openxmlformats.org/officeDocument/2006/relationships/image" Target="/xl/media/image1017.png" Id="rId21"/><Relationship Type="http://schemas.openxmlformats.org/officeDocument/2006/relationships/image" Target="/xl/media/image1018.png" Id="rId22"/><Relationship Type="http://schemas.openxmlformats.org/officeDocument/2006/relationships/image" Target="/xl/media/image1019.png" Id="rId23"/><Relationship Type="http://schemas.openxmlformats.org/officeDocument/2006/relationships/image" Target="/xl/media/image1020.png" Id="rId24"/><Relationship Type="http://schemas.openxmlformats.org/officeDocument/2006/relationships/image" Target="/xl/media/image1021.png" Id="rId25"/><Relationship Type="http://schemas.openxmlformats.org/officeDocument/2006/relationships/image" Target="/xl/media/image1022.png" Id="rId26"/></Relationships>
</file>

<file path=xl/drawings/_rels/drawing19.xml.rels><Relationships xmlns="http://schemas.openxmlformats.org/package/2006/relationships"><Relationship Type="http://schemas.openxmlformats.org/officeDocument/2006/relationships/image" Target="/xl/media/image1023.png" Id="rId1"/><Relationship Type="http://schemas.openxmlformats.org/officeDocument/2006/relationships/image" Target="/xl/media/image1024.png" Id="rId2"/><Relationship Type="http://schemas.openxmlformats.org/officeDocument/2006/relationships/image" Target="/xl/media/image1025.png" Id="rId3"/><Relationship Type="http://schemas.openxmlformats.org/officeDocument/2006/relationships/image" Target="/xl/media/image1026.png" Id="rId4"/><Relationship Type="http://schemas.openxmlformats.org/officeDocument/2006/relationships/image" Target="/xl/media/image1027.png" Id="rId5"/><Relationship Type="http://schemas.openxmlformats.org/officeDocument/2006/relationships/image" Target="/xl/media/image1028.png" Id="rId6"/><Relationship Type="http://schemas.openxmlformats.org/officeDocument/2006/relationships/image" Target="/xl/media/image1029.png" Id="rId7"/><Relationship Type="http://schemas.openxmlformats.org/officeDocument/2006/relationships/image" Target="/xl/media/image1030.png" Id="rId8"/><Relationship Type="http://schemas.openxmlformats.org/officeDocument/2006/relationships/image" Target="/xl/media/image1031.png" Id="rId9"/><Relationship Type="http://schemas.openxmlformats.org/officeDocument/2006/relationships/image" Target="/xl/media/image1032.png" Id="rId10"/><Relationship Type="http://schemas.openxmlformats.org/officeDocument/2006/relationships/image" Target="/xl/media/image1033.png" Id="rId11"/><Relationship Type="http://schemas.openxmlformats.org/officeDocument/2006/relationships/image" Target="/xl/media/image1034.png" Id="rId12"/></Relationships>
</file>

<file path=xl/drawings/_rels/drawing2.xml.rels><Relationships xmlns="http://schemas.openxmlformats.org/package/2006/relationships"><Relationship Type="http://schemas.openxmlformats.org/officeDocument/2006/relationships/image" Target="/xl/media/image524.png" Id="rId1"/><Relationship Type="http://schemas.openxmlformats.org/officeDocument/2006/relationships/image" Target="/xl/media/image525.png" Id="rId2"/><Relationship Type="http://schemas.openxmlformats.org/officeDocument/2006/relationships/image" Target="/xl/media/image526.png" Id="rId3"/><Relationship Type="http://schemas.openxmlformats.org/officeDocument/2006/relationships/image" Target="/xl/media/image527.png" Id="rId4"/><Relationship Type="http://schemas.openxmlformats.org/officeDocument/2006/relationships/image" Target="/xl/media/image528.png" Id="rId5"/><Relationship Type="http://schemas.openxmlformats.org/officeDocument/2006/relationships/image" Target="/xl/media/image529.png" Id="rId6"/><Relationship Type="http://schemas.openxmlformats.org/officeDocument/2006/relationships/image" Target="/xl/media/image530.png" Id="rId7"/><Relationship Type="http://schemas.openxmlformats.org/officeDocument/2006/relationships/image" Target="/xl/media/image531.png" Id="rId8"/><Relationship Type="http://schemas.openxmlformats.org/officeDocument/2006/relationships/image" Target="/xl/media/image532.png" Id="rId9"/><Relationship Type="http://schemas.openxmlformats.org/officeDocument/2006/relationships/image" Target="/xl/media/image533.png" Id="rId10"/><Relationship Type="http://schemas.openxmlformats.org/officeDocument/2006/relationships/image" Target="/xl/media/image534.png" Id="rId11"/><Relationship Type="http://schemas.openxmlformats.org/officeDocument/2006/relationships/image" Target="/xl/media/image535.png" Id="rId12"/><Relationship Type="http://schemas.openxmlformats.org/officeDocument/2006/relationships/image" Target="/xl/media/image536.png" Id="rId13"/><Relationship Type="http://schemas.openxmlformats.org/officeDocument/2006/relationships/image" Target="/xl/media/image537.png" Id="rId14"/><Relationship Type="http://schemas.openxmlformats.org/officeDocument/2006/relationships/image" Target="/xl/media/image538.png" Id="rId15"/><Relationship Type="http://schemas.openxmlformats.org/officeDocument/2006/relationships/image" Target="/xl/media/image539.png" Id="rId16"/><Relationship Type="http://schemas.openxmlformats.org/officeDocument/2006/relationships/image" Target="/xl/media/image540.png" Id="rId17"/><Relationship Type="http://schemas.openxmlformats.org/officeDocument/2006/relationships/image" Target="/xl/media/image541.png" Id="rId18"/><Relationship Type="http://schemas.openxmlformats.org/officeDocument/2006/relationships/image" Target="/xl/media/image542.png" Id="rId19"/><Relationship Type="http://schemas.openxmlformats.org/officeDocument/2006/relationships/image" Target="/xl/media/image543.png" Id="rId20"/><Relationship Type="http://schemas.openxmlformats.org/officeDocument/2006/relationships/image" Target="/xl/media/image544.png" Id="rId21"/><Relationship Type="http://schemas.openxmlformats.org/officeDocument/2006/relationships/image" Target="/xl/media/image545.png" Id="rId22"/><Relationship Type="http://schemas.openxmlformats.org/officeDocument/2006/relationships/image" Target="/xl/media/image546.png" Id="rId23"/><Relationship Type="http://schemas.openxmlformats.org/officeDocument/2006/relationships/image" Target="/xl/media/image547.png" Id="rId24"/><Relationship Type="http://schemas.openxmlformats.org/officeDocument/2006/relationships/image" Target="/xl/media/image548.png" Id="rId25"/><Relationship Type="http://schemas.openxmlformats.org/officeDocument/2006/relationships/image" Target="/xl/media/image549.png" Id="rId26"/><Relationship Type="http://schemas.openxmlformats.org/officeDocument/2006/relationships/image" Target="/xl/media/image550.png" Id="rId27"/><Relationship Type="http://schemas.openxmlformats.org/officeDocument/2006/relationships/image" Target="/xl/media/image551.png" Id="rId28"/><Relationship Type="http://schemas.openxmlformats.org/officeDocument/2006/relationships/image" Target="/xl/media/image552.png" Id="rId29"/><Relationship Type="http://schemas.openxmlformats.org/officeDocument/2006/relationships/image" Target="/xl/media/image553.png" Id="rId30"/><Relationship Type="http://schemas.openxmlformats.org/officeDocument/2006/relationships/image" Target="/xl/media/image554.png" Id="rId31"/><Relationship Type="http://schemas.openxmlformats.org/officeDocument/2006/relationships/image" Target="/xl/media/image555.png" Id="rId32"/><Relationship Type="http://schemas.openxmlformats.org/officeDocument/2006/relationships/image" Target="/xl/media/image556.png" Id="rId33"/><Relationship Type="http://schemas.openxmlformats.org/officeDocument/2006/relationships/image" Target="/xl/media/image557.png" Id="rId34"/><Relationship Type="http://schemas.openxmlformats.org/officeDocument/2006/relationships/image" Target="/xl/media/image558.png" Id="rId35"/><Relationship Type="http://schemas.openxmlformats.org/officeDocument/2006/relationships/image" Target="/xl/media/image559.png" Id="rId36"/><Relationship Type="http://schemas.openxmlformats.org/officeDocument/2006/relationships/image" Target="/xl/media/image560.png" Id="rId37"/><Relationship Type="http://schemas.openxmlformats.org/officeDocument/2006/relationships/image" Target="/xl/media/image561.png" Id="rId38"/><Relationship Type="http://schemas.openxmlformats.org/officeDocument/2006/relationships/image" Target="/xl/media/image562.png" Id="rId39"/><Relationship Type="http://schemas.openxmlformats.org/officeDocument/2006/relationships/image" Target="/xl/media/image563.png" Id="rId40"/><Relationship Type="http://schemas.openxmlformats.org/officeDocument/2006/relationships/image" Target="/xl/media/image564.png" Id="rId41"/><Relationship Type="http://schemas.openxmlformats.org/officeDocument/2006/relationships/image" Target="/xl/media/image565.png" Id="rId42"/><Relationship Type="http://schemas.openxmlformats.org/officeDocument/2006/relationships/image" Target="/xl/media/image566.png" Id="rId43"/><Relationship Type="http://schemas.openxmlformats.org/officeDocument/2006/relationships/image" Target="/xl/media/image567.png" Id="rId44"/><Relationship Type="http://schemas.openxmlformats.org/officeDocument/2006/relationships/image" Target="/xl/media/image568.png" Id="rId45"/><Relationship Type="http://schemas.openxmlformats.org/officeDocument/2006/relationships/image" Target="/xl/media/image569.png" Id="rId46"/><Relationship Type="http://schemas.openxmlformats.org/officeDocument/2006/relationships/image" Target="/xl/media/image570.png" Id="rId47"/><Relationship Type="http://schemas.openxmlformats.org/officeDocument/2006/relationships/image" Target="/xl/media/image571.png" Id="rId48"/><Relationship Type="http://schemas.openxmlformats.org/officeDocument/2006/relationships/image" Target="/xl/media/image572.png" Id="rId49"/><Relationship Type="http://schemas.openxmlformats.org/officeDocument/2006/relationships/image" Target="/xl/media/image573.png" Id="rId50"/><Relationship Type="http://schemas.openxmlformats.org/officeDocument/2006/relationships/image" Target="/xl/media/image574.png" Id="rId51"/><Relationship Type="http://schemas.openxmlformats.org/officeDocument/2006/relationships/image" Target="/xl/media/image575.png" Id="rId52"/><Relationship Type="http://schemas.openxmlformats.org/officeDocument/2006/relationships/image" Target="/xl/media/image576.png" Id="rId53"/><Relationship Type="http://schemas.openxmlformats.org/officeDocument/2006/relationships/image" Target="/xl/media/image577.png" Id="rId54"/><Relationship Type="http://schemas.openxmlformats.org/officeDocument/2006/relationships/image" Target="/xl/media/image578.png" Id="rId55"/><Relationship Type="http://schemas.openxmlformats.org/officeDocument/2006/relationships/image" Target="/xl/media/image579.png" Id="rId56"/><Relationship Type="http://schemas.openxmlformats.org/officeDocument/2006/relationships/image" Target="/xl/media/image580.png" Id="rId57"/><Relationship Type="http://schemas.openxmlformats.org/officeDocument/2006/relationships/image" Target="/xl/media/image581.png" Id="rId58"/><Relationship Type="http://schemas.openxmlformats.org/officeDocument/2006/relationships/image" Target="/xl/media/image582.png" Id="rId59"/><Relationship Type="http://schemas.openxmlformats.org/officeDocument/2006/relationships/image" Target="/xl/media/image583.png" Id="rId60"/><Relationship Type="http://schemas.openxmlformats.org/officeDocument/2006/relationships/image" Target="/xl/media/image584.png" Id="rId61"/><Relationship Type="http://schemas.openxmlformats.org/officeDocument/2006/relationships/image" Target="/xl/media/image585.png" Id="rId62"/><Relationship Type="http://schemas.openxmlformats.org/officeDocument/2006/relationships/image" Target="/xl/media/image586.png" Id="rId63"/><Relationship Type="http://schemas.openxmlformats.org/officeDocument/2006/relationships/image" Target="/xl/media/image587.png" Id="rId64"/><Relationship Type="http://schemas.openxmlformats.org/officeDocument/2006/relationships/image" Target="/xl/media/image588.png" Id="rId65"/><Relationship Type="http://schemas.openxmlformats.org/officeDocument/2006/relationships/image" Target="/xl/media/image589.png" Id="rId66"/><Relationship Type="http://schemas.openxmlformats.org/officeDocument/2006/relationships/image" Target="/xl/media/image590.png" Id="rId67"/><Relationship Type="http://schemas.openxmlformats.org/officeDocument/2006/relationships/image" Target="/xl/media/image591.png" Id="rId68"/></Relationships>
</file>

<file path=xl/drawings/_rels/drawing20.xml.rels><Relationships xmlns="http://schemas.openxmlformats.org/package/2006/relationships"><Relationship Type="http://schemas.openxmlformats.org/officeDocument/2006/relationships/image" Target="/xl/media/image1035.png" Id="rId1"/><Relationship Type="http://schemas.openxmlformats.org/officeDocument/2006/relationships/image" Target="/xl/media/image1036.png" Id="rId2"/><Relationship Type="http://schemas.openxmlformats.org/officeDocument/2006/relationships/image" Target="/xl/media/image1037.png" Id="rId3"/><Relationship Type="http://schemas.openxmlformats.org/officeDocument/2006/relationships/image" Target="/xl/media/image1038.png" Id="rId4"/><Relationship Type="http://schemas.openxmlformats.org/officeDocument/2006/relationships/image" Target="/xl/media/image1039.png" Id="rId5"/><Relationship Type="http://schemas.openxmlformats.org/officeDocument/2006/relationships/image" Target="/xl/media/image1040.png" Id="rId6"/><Relationship Type="http://schemas.openxmlformats.org/officeDocument/2006/relationships/image" Target="/xl/media/image1041.png" Id="rId7"/><Relationship Type="http://schemas.openxmlformats.org/officeDocument/2006/relationships/image" Target="/xl/media/image1042.png" Id="rId8"/><Relationship Type="http://schemas.openxmlformats.org/officeDocument/2006/relationships/image" Target="/xl/media/image1043.png" Id="rId9"/><Relationship Type="http://schemas.openxmlformats.org/officeDocument/2006/relationships/image" Target="/xl/media/image1044.png" Id="rId10"/><Relationship Type="http://schemas.openxmlformats.org/officeDocument/2006/relationships/image" Target="/xl/media/image1045.png" Id="rId11"/></Relationships>
</file>

<file path=xl/drawings/_rels/drawing3.xml.rels><Relationships xmlns="http://schemas.openxmlformats.org/package/2006/relationships"><Relationship Type="http://schemas.openxmlformats.org/officeDocument/2006/relationships/image" Target="/xl/media/image592.png" Id="rId1"/><Relationship Type="http://schemas.openxmlformats.org/officeDocument/2006/relationships/image" Target="/xl/media/image593.png" Id="rId2"/><Relationship Type="http://schemas.openxmlformats.org/officeDocument/2006/relationships/image" Target="/xl/media/image594.png" Id="rId3"/><Relationship Type="http://schemas.openxmlformats.org/officeDocument/2006/relationships/image" Target="/xl/media/image595.png" Id="rId4"/><Relationship Type="http://schemas.openxmlformats.org/officeDocument/2006/relationships/image" Target="/xl/media/image596.png" Id="rId5"/><Relationship Type="http://schemas.openxmlformats.org/officeDocument/2006/relationships/image" Target="/xl/media/image597.png" Id="rId6"/><Relationship Type="http://schemas.openxmlformats.org/officeDocument/2006/relationships/image" Target="/xl/media/image598.png" Id="rId7"/><Relationship Type="http://schemas.openxmlformats.org/officeDocument/2006/relationships/image" Target="/xl/media/image599.png" Id="rId8"/><Relationship Type="http://schemas.openxmlformats.org/officeDocument/2006/relationships/image" Target="/xl/media/image600.png" Id="rId9"/><Relationship Type="http://schemas.openxmlformats.org/officeDocument/2006/relationships/image" Target="/xl/media/image601.png" Id="rId10"/><Relationship Type="http://schemas.openxmlformats.org/officeDocument/2006/relationships/image" Target="/xl/media/image602.png" Id="rId11"/><Relationship Type="http://schemas.openxmlformats.org/officeDocument/2006/relationships/image" Target="/xl/media/image603.png" Id="rId12"/><Relationship Type="http://schemas.openxmlformats.org/officeDocument/2006/relationships/image" Target="/xl/media/image604.png" Id="rId13"/><Relationship Type="http://schemas.openxmlformats.org/officeDocument/2006/relationships/image" Target="/xl/media/image605.png" Id="rId14"/><Relationship Type="http://schemas.openxmlformats.org/officeDocument/2006/relationships/image" Target="/xl/media/image606.png" Id="rId15"/><Relationship Type="http://schemas.openxmlformats.org/officeDocument/2006/relationships/image" Target="/xl/media/image607.png" Id="rId16"/><Relationship Type="http://schemas.openxmlformats.org/officeDocument/2006/relationships/image" Target="/xl/media/image608.png" Id="rId17"/><Relationship Type="http://schemas.openxmlformats.org/officeDocument/2006/relationships/image" Target="/xl/media/image609.png" Id="rId18"/><Relationship Type="http://schemas.openxmlformats.org/officeDocument/2006/relationships/image" Target="/xl/media/image610.png" Id="rId19"/><Relationship Type="http://schemas.openxmlformats.org/officeDocument/2006/relationships/image" Target="/xl/media/image611.png" Id="rId20"/><Relationship Type="http://schemas.openxmlformats.org/officeDocument/2006/relationships/image" Target="/xl/media/image612.png" Id="rId21"/><Relationship Type="http://schemas.openxmlformats.org/officeDocument/2006/relationships/image" Target="/xl/media/image613.png" Id="rId22"/><Relationship Type="http://schemas.openxmlformats.org/officeDocument/2006/relationships/image" Target="/xl/media/image614.png" Id="rId23"/><Relationship Type="http://schemas.openxmlformats.org/officeDocument/2006/relationships/image" Target="/xl/media/image615.png" Id="rId24"/><Relationship Type="http://schemas.openxmlformats.org/officeDocument/2006/relationships/image" Target="/xl/media/image616.png" Id="rId25"/><Relationship Type="http://schemas.openxmlformats.org/officeDocument/2006/relationships/image" Target="/xl/media/image617.png" Id="rId26"/><Relationship Type="http://schemas.openxmlformats.org/officeDocument/2006/relationships/image" Target="/xl/media/image618.png" Id="rId27"/><Relationship Type="http://schemas.openxmlformats.org/officeDocument/2006/relationships/image" Target="/xl/media/image619.png" Id="rId28"/><Relationship Type="http://schemas.openxmlformats.org/officeDocument/2006/relationships/image" Target="/xl/media/image620.png" Id="rId29"/><Relationship Type="http://schemas.openxmlformats.org/officeDocument/2006/relationships/image" Target="/xl/media/image621.png" Id="rId30"/><Relationship Type="http://schemas.openxmlformats.org/officeDocument/2006/relationships/image" Target="/xl/media/image622.png" Id="rId31"/><Relationship Type="http://schemas.openxmlformats.org/officeDocument/2006/relationships/image" Target="/xl/media/image623.png" Id="rId32"/><Relationship Type="http://schemas.openxmlformats.org/officeDocument/2006/relationships/image" Target="/xl/media/image624.png" Id="rId33"/><Relationship Type="http://schemas.openxmlformats.org/officeDocument/2006/relationships/image" Target="/xl/media/image625.png" Id="rId34"/></Relationships>
</file>

<file path=xl/drawings/_rels/drawing4.xml.rels><Relationships xmlns="http://schemas.openxmlformats.org/package/2006/relationships"><Relationship Type="http://schemas.openxmlformats.org/officeDocument/2006/relationships/image" Target="/xl/media/image626.png" Id="rId1"/><Relationship Type="http://schemas.openxmlformats.org/officeDocument/2006/relationships/image" Target="/xl/media/image627.png" Id="rId2"/><Relationship Type="http://schemas.openxmlformats.org/officeDocument/2006/relationships/image" Target="/xl/media/image628.png" Id="rId3"/><Relationship Type="http://schemas.openxmlformats.org/officeDocument/2006/relationships/image" Target="/xl/media/image629.png" Id="rId4"/><Relationship Type="http://schemas.openxmlformats.org/officeDocument/2006/relationships/image" Target="/xl/media/image630.png" Id="rId5"/><Relationship Type="http://schemas.openxmlformats.org/officeDocument/2006/relationships/image" Target="/xl/media/image631.png" Id="rId6"/><Relationship Type="http://schemas.openxmlformats.org/officeDocument/2006/relationships/image" Target="/xl/media/image632.png" Id="rId7"/><Relationship Type="http://schemas.openxmlformats.org/officeDocument/2006/relationships/image" Target="/xl/media/image633.png" Id="rId8"/><Relationship Type="http://schemas.openxmlformats.org/officeDocument/2006/relationships/image" Target="/xl/media/image634.png" Id="rId9"/><Relationship Type="http://schemas.openxmlformats.org/officeDocument/2006/relationships/image" Target="/xl/media/image635.png" Id="rId10"/><Relationship Type="http://schemas.openxmlformats.org/officeDocument/2006/relationships/image" Target="/xl/media/image636.png" Id="rId11"/><Relationship Type="http://schemas.openxmlformats.org/officeDocument/2006/relationships/image" Target="/xl/media/image637.png" Id="rId12"/><Relationship Type="http://schemas.openxmlformats.org/officeDocument/2006/relationships/image" Target="/xl/media/image638.png" Id="rId13"/><Relationship Type="http://schemas.openxmlformats.org/officeDocument/2006/relationships/image" Target="/xl/media/image639.png" Id="rId14"/><Relationship Type="http://schemas.openxmlformats.org/officeDocument/2006/relationships/image" Target="/xl/media/image640.png" Id="rId15"/><Relationship Type="http://schemas.openxmlformats.org/officeDocument/2006/relationships/image" Target="/xl/media/image641.png" Id="rId16"/><Relationship Type="http://schemas.openxmlformats.org/officeDocument/2006/relationships/image" Target="/xl/media/image642.png" Id="rId17"/><Relationship Type="http://schemas.openxmlformats.org/officeDocument/2006/relationships/image" Target="/xl/media/image643.png" Id="rId18"/><Relationship Type="http://schemas.openxmlformats.org/officeDocument/2006/relationships/image" Target="/xl/media/image644.png" Id="rId19"/><Relationship Type="http://schemas.openxmlformats.org/officeDocument/2006/relationships/image" Target="/xl/media/image645.png" Id="rId20"/><Relationship Type="http://schemas.openxmlformats.org/officeDocument/2006/relationships/image" Target="/xl/media/image646.png" Id="rId21"/><Relationship Type="http://schemas.openxmlformats.org/officeDocument/2006/relationships/image" Target="/xl/media/image647.png" Id="rId22"/><Relationship Type="http://schemas.openxmlformats.org/officeDocument/2006/relationships/image" Target="/xl/media/image648.png" Id="rId23"/><Relationship Type="http://schemas.openxmlformats.org/officeDocument/2006/relationships/image" Target="/xl/media/image649.png" Id="rId24"/><Relationship Type="http://schemas.openxmlformats.org/officeDocument/2006/relationships/image" Target="/xl/media/image650.png" Id="rId25"/><Relationship Type="http://schemas.openxmlformats.org/officeDocument/2006/relationships/image" Target="/xl/media/image651.png" Id="rId26"/></Relationships>
</file>

<file path=xl/drawings/_rels/drawing5.xml.rels><Relationships xmlns="http://schemas.openxmlformats.org/package/2006/relationships"><Relationship Type="http://schemas.openxmlformats.org/officeDocument/2006/relationships/image" Target="/xl/media/image652.png" Id="rId1"/><Relationship Type="http://schemas.openxmlformats.org/officeDocument/2006/relationships/image" Target="/xl/media/image653.png" Id="rId2"/><Relationship Type="http://schemas.openxmlformats.org/officeDocument/2006/relationships/image" Target="/xl/media/image654.png" Id="rId3"/><Relationship Type="http://schemas.openxmlformats.org/officeDocument/2006/relationships/image" Target="/xl/media/image655.png" Id="rId4"/><Relationship Type="http://schemas.openxmlformats.org/officeDocument/2006/relationships/image" Target="/xl/media/image656.png" Id="rId5"/><Relationship Type="http://schemas.openxmlformats.org/officeDocument/2006/relationships/image" Target="/xl/media/image657.png" Id="rId6"/><Relationship Type="http://schemas.openxmlformats.org/officeDocument/2006/relationships/image" Target="/xl/media/image658.png" Id="rId7"/><Relationship Type="http://schemas.openxmlformats.org/officeDocument/2006/relationships/image" Target="/xl/media/image659.png" Id="rId8"/><Relationship Type="http://schemas.openxmlformats.org/officeDocument/2006/relationships/image" Target="/xl/media/image660.png" Id="rId9"/><Relationship Type="http://schemas.openxmlformats.org/officeDocument/2006/relationships/image" Target="/xl/media/image661.png" Id="rId10"/><Relationship Type="http://schemas.openxmlformats.org/officeDocument/2006/relationships/image" Target="/xl/media/image662.png" Id="rId11"/><Relationship Type="http://schemas.openxmlformats.org/officeDocument/2006/relationships/image" Target="/xl/media/image663.png" Id="rId12"/><Relationship Type="http://schemas.openxmlformats.org/officeDocument/2006/relationships/image" Target="/xl/media/image664.png" Id="rId13"/><Relationship Type="http://schemas.openxmlformats.org/officeDocument/2006/relationships/image" Target="/xl/media/image665.png" Id="rId14"/><Relationship Type="http://schemas.openxmlformats.org/officeDocument/2006/relationships/image" Target="/xl/media/image666.png" Id="rId15"/><Relationship Type="http://schemas.openxmlformats.org/officeDocument/2006/relationships/image" Target="/xl/media/image667.png" Id="rId16"/><Relationship Type="http://schemas.openxmlformats.org/officeDocument/2006/relationships/image" Target="/xl/media/image668.png" Id="rId17"/><Relationship Type="http://schemas.openxmlformats.org/officeDocument/2006/relationships/image" Target="/xl/media/image669.png" Id="rId18"/></Relationships>
</file>

<file path=xl/drawings/_rels/drawing6.xml.rels><Relationships xmlns="http://schemas.openxmlformats.org/package/2006/relationships"><Relationship Type="http://schemas.openxmlformats.org/officeDocument/2006/relationships/image" Target="/xl/media/image670.png" Id="rId1"/><Relationship Type="http://schemas.openxmlformats.org/officeDocument/2006/relationships/image" Target="/xl/media/image671.png" Id="rId2"/><Relationship Type="http://schemas.openxmlformats.org/officeDocument/2006/relationships/image" Target="/xl/media/image672.png" Id="rId3"/><Relationship Type="http://schemas.openxmlformats.org/officeDocument/2006/relationships/image" Target="/xl/media/image673.png" Id="rId4"/><Relationship Type="http://schemas.openxmlformats.org/officeDocument/2006/relationships/image" Target="/xl/media/image674.png" Id="rId5"/><Relationship Type="http://schemas.openxmlformats.org/officeDocument/2006/relationships/image" Target="/xl/media/image675.png" Id="rId6"/><Relationship Type="http://schemas.openxmlformats.org/officeDocument/2006/relationships/image" Target="/xl/media/image676.png" Id="rId7"/><Relationship Type="http://schemas.openxmlformats.org/officeDocument/2006/relationships/image" Target="/xl/media/image677.png" Id="rId8"/><Relationship Type="http://schemas.openxmlformats.org/officeDocument/2006/relationships/image" Target="/xl/media/image678.png" Id="rId9"/><Relationship Type="http://schemas.openxmlformats.org/officeDocument/2006/relationships/image" Target="/xl/media/image679.png" Id="rId10"/><Relationship Type="http://schemas.openxmlformats.org/officeDocument/2006/relationships/image" Target="/xl/media/image680.png" Id="rId11"/><Relationship Type="http://schemas.openxmlformats.org/officeDocument/2006/relationships/image" Target="/xl/media/image681.png" Id="rId12"/><Relationship Type="http://schemas.openxmlformats.org/officeDocument/2006/relationships/image" Target="/xl/media/image682.png" Id="rId13"/><Relationship Type="http://schemas.openxmlformats.org/officeDocument/2006/relationships/image" Target="/xl/media/image683.png" Id="rId14"/><Relationship Type="http://schemas.openxmlformats.org/officeDocument/2006/relationships/image" Target="/xl/media/image684.png" Id="rId15"/><Relationship Type="http://schemas.openxmlformats.org/officeDocument/2006/relationships/image" Target="/xl/media/image685.png" Id="rId16"/><Relationship Type="http://schemas.openxmlformats.org/officeDocument/2006/relationships/image" Target="/xl/media/image686.png" Id="rId17"/><Relationship Type="http://schemas.openxmlformats.org/officeDocument/2006/relationships/image" Target="/xl/media/image687.png" Id="rId18"/><Relationship Type="http://schemas.openxmlformats.org/officeDocument/2006/relationships/image" Target="/xl/media/image688.png" Id="rId19"/><Relationship Type="http://schemas.openxmlformats.org/officeDocument/2006/relationships/image" Target="/xl/media/image689.png" Id="rId20"/><Relationship Type="http://schemas.openxmlformats.org/officeDocument/2006/relationships/image" Target="/xl/media/image690.png" Id="rId21"/><Relationship Type="http://schemas.openxmlformats.org/officeDocument/2006/relationships/image" Target="/xl/media/image691.png" Id="rId22"/><Relationship Type="http://schemas.openxmlformats.org/officeDocument/2006/relationships/image" Target="/xl/media/image692.png" Id="rId23"/><Relationship Type="http://schemas.openxmlformats.org/officeDocument/2006/relationships/image" Target="/xl/media/image693.png" Id="rId24"/><Relationship Type="http://schemas.openxmlformats.org/officeDocument/2006/relationships/image" Target="/xl/media/image694.png" Id="rId25"/><Relationship Type="http://schemas.openxmlformats.org/officeDocument/2006/relationships/image" Target="/xl/media/image695.png" Id="rId26"/><Relationship Type="http://schemas.openxmlformats.org/officeDocument/2006/relationships/image" Target="/xl/media/image696.png" Id="rId27"/><Relationship Type="http://schemas.openxmlformats.org/officeDocument/2006/relationships/image" Target="/xl/media/image697.png" Id="rId28"/><Relationship Type="http://schemas.openxmlformats.org/officeDocument/2006/relationships/image" Target="/xl/media/image698.png" Id="rId29"/><Relationship Type="http://schemas.openxmlformats.org/officeDocument/2006/relationships/image" Target="/xl/media/image699.png" Id="rId30"/><Relationship Type="http://schemas.openxmlformats.org/officeDocument/2006/relationships/image" Target="/xl/media/image700.png" Id="rId31"/><Relationship Type="http://schemas.openxmlformats.org/officeDocument/2006/relationships/image" Target="/xl/media/image701.png" Id="rId32"/><Relationship Type="http://schemas.openxmlformats.org/officeDocument/2006/relationships/image" Target="/xl/media/image702.png" Id="rId33"/><Relationship Type="http://schemas.openxmlformats.org/officeDocument/2006/relationships/image" Target="/xl/media/image703.png" Id="rId34"/><Relationship Type="http://schemas.openxmlformats.org/officeDocument/2006/relationships/image" Target="/xl/media/image704.png" Id="rId35"/><Relationship Type="http://schemas.openxmlformats.org/officeDocument/2006/relationships/image" Target="/xl/media/image705.png" Id="rId36"/><Relationship Type="http://schemas.openxmlformats.org/officeDocument/2006/relationships/image" Target="/xl/media/image706.png" Id="rId37"/><Relationship Type="http://schemas.openxmlformats.org/officeDocument/2006/relationships/image" Target="/xl/media/image707.png" Id="rId38"/><Relationship Type="http://schemas.openxmlformats.org/officeDocument/2006/relationships/image" Target="/xl/media/image708.png" Id="rId39"/><Relationship Type="http://schemas.openxmlformats.org/officeDocument/2006/relationships/image" Target="/xl/media/image709.png" Id="rId40"/><Relationship Type="http://schemas.openxmlformats.org/officeDocument/2006/relationships/image" Target="/xl/media/image710.png" Id="rId41"/><Relationship Type="http://schemas.openxmlformats.org/officeDocument/2006/relationships/image" Target="/xl/media/image711.png" Id="rId42"/></Relationships>
</file>

<file path=xl/drawings/_rels/drawing7.xml.rels><Relationships xmlns="http://schemas.openxmlformats.org/package/2006/relationships"><Relationship Type="http://schemas.openxmlformats.org/officeDocument/2006/relationships/image" Target="/xl/media/image712.png" Id="rId1"/><Relationship Type="http://schemas.openxmlformats.org/officeDocument/2006/relationships/image" Target="/xl/media/image713.png" Id="rId2"/><Relationship Type="http://schemas.openxmlformats.org/officeDocument/2006/relationships/image" Target="/xl/media/image714.png" Id="rId3"/><Relationship Type="http://schemas.openxmlformats.org/officeDocument/2006/relationships/image" Target="/xl/media/image715.png" Id="rId4"/><Relationship Type="http://schemas.openxmlformats.org/officeDocument/2006/relationships/image" Target="/xl/media/image716.png" Id="rId5"/><Relationship Type="http://schemas.openxmlformats.org/officeDocument/2006/relationships/image" Target="/xl/media/image717.png" Id="rId6"/><Relationship Type="http://schemas.openxmlformats.org/officeDocument/2006/relationships/image" Target="/xl/media/image718.png" Id="rId7"/><Relationship Type="http://schemas.openxmlformats.org/officeDocument/2006/relationships/image" Target="/xl/media/image719.png" Id="rId8"/><Relationship Type="http://schemas.openxmlformats.org/officeDocument/2006/relationships/image" Target="/xl/media/image720.png" Id="rId9"/><Relationship Type="http://schemas.openxmlformats.org/officeDocument/2006/relationships/image" Target="/xl/media/image721.png" Id="rId10"/><Relationship Type="http://schemas.openxmlformats.org/officeDocument/2006/relationships/image" Target="/xl/media/image722.png" Id="rId11"/><Relationship Type="http://schemas.openxmlformats.org/officeDocument/2006/relationships/image" Target="/xl/media/image723.png" Id="rId12"/><Relationship Type="http://schemas.openxmlformats.org/officeDocument/2006/relationships/image" Target="/xl/media/image724.png" Id="rId13"/><Relationship Type="http://schemas.openxmlformats.org/officeDocument/2006/relationships/image" Target="/xl/media/image725.png" Id="rId14"/><Relationship Type="http://schemas.openxmlformats.org/officeDocument/2006/relationships/image" Target="/xl/media/image726.png" Id="rId15"/><Relationship Type="http://schemas.openxmlformats.org/officeDocument/2006/relationships/image" Target="/xl/media/image727.png" Id="rId16"/><Relationship Type="http://schemas.openxmlformats.org/officeDocument/2006/relationships/image" Target="/xl/media/image728.png" Id="rId17"/><Relationship Type="http://schemas.openxmlformats.org/officeDocument/2006/relationships/image" Target="/xl/media/image729.png" Id="rId18"/><Relationship Type="http://schemas.openxmlformats.org/officeDocument/2006/relationships/image" Target="/xl/media/image730.png" Id="rId19"/><Relationship Type="http://schemas.openxmlformats.org/officeDocument/2006/relationships/image" Target="/xl/media/image731.png" Id="rId20"/><Relationship Type="http://schemas.openxmlformats.org/officeDocument/2006/relationships/image" Target="/xl/media/image732.png" Id="rId21"/></Relationships>
</file>

<file path=xl/drawings/_rels/drawing8.xml.rels><Relationships xmlns="http://schemas.openxmlformats.org/package/2006/relationships"><Relationship Type="http://schemas.openxmlformats.org/officeDocument/2006/relationships/image" Target="/xl/media/image733.png" Id="rId1"/><Relationship Type="http://schemas.openxmlformats.org/officeDocument/2006/relationships/image" Target="/xl/media/image734.png" Id="rId2"/><Relationship Type="http://schemas.openxmlformats.org/officeDocument/2006/relationships/image" Target="/xl/media/image735.png" Id="rId3"/><Relationship Type="http://schemas.openxmlformats.org/officeDocument/2006/relationships/image" Target="/xl/media/image736.png" Id="rId4"/><Relationship Type="http://schemas.openxmlformats.org/officeDocument/2006/relationships/image" Target="/xl/media/image737.png" Id="rId5"/><Relationship Type="http://schemas.openxmlformats.org/officeDocument/2006/relationships/image" Target="/xl/media/image738.png" Id="rId6"/><Relationship Type="http://schemas.openxmlformats.org/officeDocument/2006/relationships/image" Target="/xl/media/image739.png" Id="rId7"/><Relationship Type="http://schemas.openxmlformats.org/officeDocument/2006/relationships/image" Target="/xl/media/image740.png" Id="rId8"/><Relationship Type="http://schemas.openxmlformats.org/officeDocument/2006/relationships/image" Target="/xl/media/image741.png" Id="rId9"/><Relationship Type="http://schemas.openxmlformats.org/officeDocument/2006/relationships/image" Target="/xl/media/image742.png" Id="rId10"/><Relationship Type="http://schemas.openxmlformats.org/officeDocument/2006/relationships/image" Target="/xl/media/image743.png" Id="rId11"/><Relationship Type="http://schemas.openxmlformats.org/officeDocument/2006/relationships/image" Target="/xl/media/image744.png" Id="rId12"/><Relationship Type="http://schemas.openxmlformats.org/officeDocument/2006/relationships/image" Target="/xl/media/image745.png" Id="rId13"/><Relationship Type="http://schemas.openxmlformats.org/officeDocument/2006/relationships/image" Target="/xl/media/image746.png" Id="rId14"/><Relationship Type="http://schemas.openxmlformats.org/officeDocument/2006/relationships/image" Target="/xl/media/image747.png" Id="rId15"/><Relationship Type="http://schemas.openxmlformats.org/officeDocument/2006/relationships/image" Target="/xl/media/image748.png" Id="rId16"/><Relationship Type="http://schemas.openxmlformats.org/officeDocument/2006/relationships/image" Target="/xl/media/image749.png" Id="rId17"/><Relationship Type="http://schemas.openxmlformats.org/officeDocument/2006/relationships/image" Target="/xl/media/image750.png" Id="rId18"/><Relationship Type="http://schemas.openxmlformats.org/officeDocument/2006/relationships/image" Target="/xl/media/image751.png" Id="rId19"/></Relationships>
</file>

<file path=xl/drawings/_rels/drawing9.xml.rels><Relationships xmlns="http://schemas.openxmlformats.org/package/2006/relationships"><Relationship Type="http://schemas.openxmlformats.org/officeDocument/2006/relationships/image" Target="/xl/media/image752.png" Id="rId1"/><Relationship Type="http://schemas.openxmlformats.org/officeDocument/2006/relationships/image" Target="/xl/media/image753.png" Id="rId2"/><Relationship Type="http://schemas.openxmlformats.org/officeDocument/2006/relationships/image" Target="/xl/media/image754.png" Id="rId3"/><Relationship Type="http://schemas.openxmlformats.org/officeDocument/2006/relationships/image" Target="/xl/media/image755.png" Id="rId4"/><Relationship Type="http://schemas.openxmlformats.org/officeDocument/2006/relationships/image" Target="/xl/media/image756.png" Id="rId5"/><Relationship Type="http://schemas.openxmlformats.org/officeDocument/2006/relationships/image" Target="/xl/media/image757.png" Id="rId6"/><Relationship Type="http://schemas.openxmlformats.org/officeDocument/2006/relationships/image" Target="/xl/media/image758.png" Id="rId7"/><Relationship Type="http://schemas.openxmlformats.org/officeDocument/2006/relationships/image" Target="/xl/media/image759.png" Id="rId8"/><Relationship Type="http://schemas.openxmlformats.org/officeDocument/2006/relationships/image" Target="/xl/media/image760.png" Id="rId9"/><Relationship Type="http://schemas.openxmlformats.org/officeDocument/2006/relationships/image" Target="/xl/media/image761.png" Id="rId10"/><Relationship Type="http://schemas.openxmlformats.org/officeDocument/2006/relationships/image" Target="/xl/media/image762.png" Id="rId11"/><Relationship Type="http://schemas.openxmlformats.org/officeDocument/2006/relationships/image" Target="/xl/media/image763.png" Id="rId12"/><Relationship Type="http://schemas.openxmlformats.org/officeDocument/2006/relationships/image" Target="/xl/media/image764.png" Id="rId13"/><Relationship Type="http://schemas.openxmlformats.org/officeDocument/2006/relationships/image" Target="/xl/media/image765.png" Id="rId14"/><Relationship Type="http://schemas.openxmlformats.org/officeDocument/2006/relationships/image" Target="/xl/media/image766.png" Id="rId15"/><Relationship Type="http://schemas.openxmlformats.org/officeDocument/2006/relationships/image" Target="/xl/media/image767.png" Id="rId16"/><Relationship Type="http://schemas.openxmlformats.org/officeDocument/2006/relationships/image" Target="/xl/media/image768.png" Id="rId17"/><Relationship Type="http://schemas.openxmlformats.org/officeDocument/2006/relationships/image" Target="/xl/media/image769.png" Id="rId18"/><Relationship Type="http://schemas.openxmlformats.org/officeDocument/2006/relationships/image" Target="/xl/media/image770.png" Id="rId19"/><Relationship Type="http://schemas.openxmlformats.org/officeDocument/2006/relationships/image" Target="/xl/media/image771.png" Id="rId20"/><Relationship Type="http://schemas.openxmlformats.org/officeDocument/2006/relationships/image" Target="/xl/media/image772.png" Id="rId21"/><Relationship Type="http://schemas.openxmlformats.org/officeDocument/2006/relationships/image" Target="/xl/media/image773.png" Id="rId22"/><Relationship Type="http://schemas.openxmlformats.org/officeDocument/2006/relationships/image" Target="/xl/media/image774.png" Id="rId23"/><Relationship Type="http://schemas.openxmlformats.org/officeDocument/2006/relationships/image" Target="/xl/media/image775.png" Id="rId24"/><Relationship Type="http://schemas.openxmlformats.org/officeDocument/2006/relationships/image" Target="/xl/media/image776.png" Id="rId25"/><Relationship Type="http://schemas.openxmlformats.org/officeDocument/2006/relationships/image" Target="/xl/media/image777.png" Id="rId26"/><Relationship Type="http://schemas.openxmlformats.org/officeDocument/2006/relationships/image" Target="/xl/media/image778.png" Id="rId27"/><Relationship Type="http://schemas.openxmlformats.org/officeDocument/2006/relationships/image" Target="/xl/media/image779.png" Id="rId28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381000" cy="38100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381000" cy="381000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381000" cy="381000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381000" cy="381000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381000" cy="381000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381000" cy="381000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381000" cy="381000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381000" cy="381000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381000" cy="381000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381000" cy="381000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381000" cy="381000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381000" cy="381000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381000" cy="381000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381000" cy="381000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381000" cy="381000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381000" cy="381000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381000" cy="381000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381000" cy="381000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381000" cy="381000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381000" cy="381000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381000" cy="381000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381000" cy="381000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381000" cy="381000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381000" cy="381000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381000" cy="381000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381000" cy="381000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381000" cy="381000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381000" cy="381000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381000" cy="381000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381000" cy="381000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381000" cy="381000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381000" cy="381000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381000" cy="381000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381000" cy="381000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381000" cy="381000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381000" cy="381000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381000" cy="381000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381000" cy="381000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381000" cy="381000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381000" cy="381000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381000" cy="381000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381000" cy="381000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381000" cy="381000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381000" cy="381000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381000" cy="381000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381000" cy="381000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</row>
      <rowOff>0</rowOff>
    </from>
    <ext cx="381000" cy="381000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</row>
      <rowOff>0</rowOff>
    </from>
    <ext cx="381000" cy="381000"/>
    <pic>
      <nvPicPr>
        <cNvPr id="49" name="Image 49" descr="Picture"/>
        <cNvPicPr/>
      </nvPicPr>
      <blipFill>
        <a:blip xmlns:a="http://schemas.openxmlformats.org/drawingml/2006/main" xmlns:r="http://schemas.openxmlformats.org/officeDocument/2006/relationships" cstate="print" r:embed="rId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</row>
      <rowOff>0</rowOff>
    </from>
    <ext cx="381000" cy="381000"/>
    <pic>
      <nvPicPr>
        <cNvPr id="50" name="Image 50" descr="Picture"/>
        <cNvPicPr/>
      </nvPicPr>
      <blipFill>
        <a:blip xmlns:a="http://schemas.openxmlformats.org/drawingml/2006/main" xmlns:r="http://schemas.openxmlformats.org/officeDocument/2006/relationships" cstate="print" r:embed="rId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</row>
      <rowOff>0</rowOff>
    </from>
    <ext cx="381000" cy="381000"/>
    <pic>
      <nvPicPr>
        <cNvPr id="51" name="Image 51" descr="Picture"/>
        <cNvPicPr/>
      </nvPicPr>
      <blipFill>
        <a:blip xmlns:a="http://schemas.openxmlformats.org/drawingml/2006/main" xmlns:r="http://schemas.openxmlformats.org/officeDocument/2006/relationships" cstate="print" r:embed="rId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</row>
      <rowOff>0</rowOff>
    </from>
    <ext cx="381000" cy="381000"/>
    <pic>
      <nvPicPr>
        <cNvPr id="52" name="Image 52" descr="Picture"/>
        <cNvPicPr/>
      </nvPicPr>
      <blipFill>
        <a:blip xmlns:a="http://schemas.openxmlformats.org/drawingml/2006/main" xmlns:r="http://schemas.openxmlformats.org/officeDocument/2006/relationships" cstate="print" r:embed="rId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</row>
      <rowOff>0</rowOff>
    </from>
    <ext cx="381000" cy="381000"/>
    <pic>
      <nvPicPr>
        <cNvPr id="53" name="Image 53" descr="Picture"/>
        <cNvPicPr/>
      </nvPicPr>
      <blipFill>
        <a:blip xmlns:a="http://schemas.openxmlformats.org/drawingml/2006/main" xmlns:r="http://schemas.openxmlformats.org/officeDocument/2006/relationships" cstate="print" r:embed="rId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60</row>
      <rowOff>0</rowOff>
    </from>
    <ext cx="381000" cy="381000"/>
    <pic>
      <nvPicPr>
        <cNvPr id="54" name="Image 54" descr="Picture"/>
        <cNvPicPr/>
      </nvPicPr>
      <blipFill>
        <a:blip xmlns:a="http://schemas.openxmlformats.org/drawingml/2006/main" xmlns:r="http://schemas.openxmlformats.org/officeDocument/2006/relationships" cstate="print" r:embed="rId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61</row>
      <rowOff>0</rowOff>
    </from>
    <ext cx="381000" cy="381000"/>
    <pic>
      <nvPicPr>
        <cNvPr id="55" name="Image 55" descr="Picture"/>
        <cNvPicPr/>
      </nvPicPr>
      <blipFill>
        <a:blip xmlns:a="http://schemas.openxmlformats.org/drawingml/2006/main" xmlns:r="http://schemas.openxmlformats.org/officeDocument/2006/relationships" cstate="print" r:embed="rId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62</row>
      <rowOff>0</rowOff>
    </from>
    <ext cx="381000" cy="381000"/>
    <pic>
      <nvPicPr>
        <cNvPr id="56" name="Image 56" descr="Picture"/>
        <cNvPicPr/>
      </nvPicPr>
      <blipFill>
        <a:blip xmlns:a="http://schemas.openxmlformats.org/drawingml/2006/main" xmlns:r="http://schemas.openxmlformats.org/officeDocument/2006/relationships" cstate="print" r:embed="rId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63</row>
      <rowOff>0</rowOff>
    </from>
    <ext cx="381000" cy="381000"/>
    <pic>
      <nvPicPr>
        <cNvPr id="57" name="Image 57" descr="Picture"/>
        <cNvPicPr/>
      </nvPicPr>
      <blipFill>
        <a:blip xmlns:a="http://schemas.openxmlformats.org/drawingml/2006/main" xmlns:r="http://schemas.openxmlformats.org/officeDocument/2006/relationships" cstate="print" r:embed="rId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64</row>
      <rowOff>0</rowOff>
    </from>
    <ext cx="381000" cy="381000"/>
    <pic>
      <nvPicPr>
        <cNvPr id="58" name="Image 58" descr="Picture"/>
        <cNvPicPr/>
      </nvPicPr>
      <blipFill>
        <a:blip xmlns:a="http://schemas.openxmlformats.org/drawingml/2006/main" xmlns:r="http://schemas.openxmlformats.org/officeDocument/2006/relationships" cstate="print" r:embed="rId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65</row>
      <rowOff>0</rowOff>
    </from>
    <ext cx="381000" cy="381000"/>
    <pic>
      <nvPicPr>
        <cNvPr id="59" name="Image 59" descr="Picture"/>
        <cNvPicPr/>
      </nvPicPr>
      <blipFill>
        <a:blip xmlns:a="http://schemas.openxmlformats.org/drawingml/2006/main" xmlns:r="http://schemas.openxmlformats.org/officeDocument/2006/relationships" cstate="print" r:embed="rId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66</row>
      <rowOff>0</rowOff>
    </from>
    <ext cx="381000" cy="381000"/>
    <pic>
      <nvPicPr>
        <cNvPr id="60" name="Image 60" descr="Picture"/>
        <cNvPicPr/>
      </nvPicPr>
      <blipFill>
        <a:blip xmlns:a="http://schemas.openxmlformats.org/drawingml/2006/main" xmlns:r="http://schemas.openxmlformats.org/officeDocument/2006/relationships" cstate="print" r:embed="rId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67</row>
      <rowOff>0</rowOff>
    </from>
    <ext cx="381000" cy="381000"/>
    <pic>
      <nvPicPr>
        <cNvPr id="61" name="Image 61" descr="Picture"/>
        <cNvPicPr/>
      </nvPicPr>
      <blipFill>
        <a:blip xmlns:a="http://schemas.openxmlformats.org/drawingml/2006/main" xmlns:r="http://schemas.openxmlformats.org/officeDocument/2006/relationships" cstate="print" r:embed="rId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68</row>
      <rowOff>0</rowOff>
    </from>
    <ext cx="381000" cy="381000"/>
    <pic>
      <nvPicPr>
        <cNvPr id="62" name="Image 62" descr="Picture"/>
        <cNvPicPr/>
      </nvPicPr>
      <blipFill>
        <a:blip xmlns:a="http://schemas.openxmlformats.org/drawingml/2006/main" xmlns:r="http://schemas.openxmlformats.org/officeDocument/2006/relationships" cstate="print" r:embed="rId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69</row>
      <rowOff>0</rowOff>
    </from>
    <ext cx="381000" cy="381000"/>
    <pic>
      <nvPicPr>
        <cNvPr id="63" name="Image 63" descr="Picture"/>
        <cNvPicPr/>
      </nvPicPr>
      <blipFill>
        <a:blip xmlns:a="http://schemas.openxmlformats.org/drawingml/2006/main" xmlns:r="http://schemas.openxmlformats.org/officeDocument/2006/relationships" cstate="print" r:embed="rId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70</row>
      <rowOff>0</rowOff>
    </from>
    <ext cx="381000" cy="381000"/>
    <pic>
      <nvPicPr>
        <cNvPr id="64" name="Image 64" descr="Picture"/>
        <cNvPicPr/>
      </nvPicPr>
      <blipFill>
        <a:blip xmlns:a="http://schemas.openxmlformats.org/drawingml/2006/main" xmlns:r="http://schemas.openxmlformats.org/officeDocument/2006/relationships" cstate="print" r:embed="rId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71</row>
      <rowOff>0</rowOff>
    </from>
    <ext cx="381000" cy="381000"/>
    <pic>
      <nvPicPr>
        <cNvPr id="65" name="Image 65" descr="Picture"/>
        <cNvPicPr/>
      </nvPicPr>
      <blipFill>
        <a:blip xmlns:a="http://schemas.openxmlformats.org/drawingml/2006/main" xmlns:r="http://schemas.openxmlformats.org/officeDocument/2006/relationships" cstate="print" r:embed="rId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72</row>
      <rowOff>0</rowOff>
    </from>
    <ext cx="381000" cy="381000"/>
    <pic>
      <nvPicPr>
        <cNvPr id="66" name="Image 66" descr="Picture"/>
        <cNvPicPr/>
      </nvPicPr>
      <blipFill>
        <a:blip xmlns:a="http://schemas.openxmlformats.org/drawingml/2006/main" xmlns:r="http://schemas.openxmlformats.org/officeDocument/2006/relationships" cstate="print" r:embed="rId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73</row>
      <rowOff>0</rowOff>
    </from>
    <ext cx="381000" cy="381000"/>
    <pic>
      <nvPicPr>
        <cNvPr id="67" name="Image 67" descr="Picture"/>
        <cNvPicPr/>
      </nvPicPr>
      <blipFill>
        <a:blip xmlns:a="http://schemas.openxmlformats.org/drawingml/2006/main" xmlns:r="http://schemas.openxmlformats.org/officeDocument/2006/relationships" cstate="print" r:embed="rId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74</row>
      <rowOff>0</rowOff>
    </from>
    <ext cx="381000" cy="381000"/>
    <pic>
      <nvPicPr>
        <cNvPr id="68" name="Image 68" descr="Picture"/>
        <cNvPicPr/>
      </nvPicPr>
      <blipFill>
        <a:blip xmlns:a="http://schemas.openxmlformats.org/drawingml/2006/main" xmlns:r="http://schemas.openxmlformats.org/officeDocument/2006/relationships" cstate="print" r:embed="rId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75</row>
      <rowOff>0</rowOff>
    </from>
    <ext cx="381000" cy="381000"/>
    <pic>
      <nvPicPr>
        <cNvPr id="69" name="Image 69" descr="Picture"/>
        <cNvPicPr/>
      </nvPicPr>
      <blipFill>
        <a:blip xmlns:a="http://schemas.openxmlformats.org/drawingml/2006/main" xmlns:r="http://schemas.openxmlformats.org/officeDocument/2006/relationships" cstate="print" r:embed="rId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79</row>
      <rowOff>0</rowOff>
    </from>
    <ext cx="381000" cy="381000"/>
    <pic>
      <nvPicPr>
        <cNvPr id="70" name="Image 70" descr="Picture"/>
        <cNvPicPr/>
      </nvPicPr>
      <blipFill>
        <a:blip xmlns:a="http://schemas.openxmlformats.org/drawingml/2006/main" xmlns:r="http://schemas.openxmlformats.org/officeDocument/2006/relationships" cstate="print" r:embed="rId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80</row>
      <rowOff>0</rowOff>
    </from>
    <ext cx="381000" cy="381000"/>
    <pic>
      <nvPicPr>
        <cNvPr id="71" name="Image 71" descr="Picture"/>
        <cNvPicPr/>
      </nvPicPr>
      <blipFill>
        <a:blip xmlns:a="http://schemas.openxmlformats.org/drawingml/2006/main" xmlns:r="http://schemas.openxmlformats.org/officeDocument/2006/relationships" cstate="print" r:embed="rId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81</row>
      <rowOff>0</rowOff>
    </from>
    <ext cx="381000" cy="381000"/>
    <pic>
      <nvPicPr>
        <cNvPr id="72" name="Image 72" descr="Picture"/>
        <cNvPicPr/>
      </nvPicPr>
      <blipFill>
        <a:blip xmlns:a="http://schemas.openxmlformats.org/drawingml/2006/main" xmlns:r="http://schemas.openxmlformats.org/officeDocument/2006/relationships" cstate="print" r:embed="rId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82</row>
      <rowOff>0</rowOff>
    </from>
    <ext cx="381000" cy="381000"/>
    <pic>
      <nvPicPr>
        <cNvPr id="73" name="Image 73" descr="Picture"/>
        <cNvPicPr/>
      </nvPicPr>
      <blipFill>
        <a:blip xmlns:a="http://schemas.openxmlformats.org/drawingml/2006/main" xmlns:r="http://schemas.openxmlformats.org/officeDocument/2006/relationships" cstate="print" r:embed="rId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83</row>
      <rowOff>0</rowOff>
    </from>
    <ext cx="381000" cy="381000"/>
    <pic>
      <nvPicPr>
        <cNvPr id="74" name="Image 74" descr="Picture"/>
        <cNvPicPr/>
      </nvPicPr>
      <blipFill>
        <a:blip xmlns:a="http://schemas.openxmlformats.org/drawingml/2006/main" xmlns:r="http://schemas.openxmlformats.org/officeDocument/2006/relationships" cstate="print" r:embed="rId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84</row>
      <rowOff>0</rowOff>
    </from>
    <ext cx="381000" cy="381000"/>
    <pic>
      <nvPicPr>
        <cNvPr id="75" name="Image 75" descr="Picture"/>
        <cNvPicPr/>
      </nvPicPr>
      <blipFill>
        <a:blip xmlns:a="http://schemas.openxmlformats.org/drawingml/2006/main" xmlns:r="http://schemas.openxmlformats.org/officeDocument/2006/relationships" cstate="print" r:embed="rId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85</row>
      <rowOff>0</rowOff>
    </from>
    <ext cx="381000" cy="381000"/>
    <pic>
      <nvPicPr>
        <cNvPr id="76" name="Image 76" descr="Picture"/>
        <cNvPicPr/>
      </nvPicPr>
      <blipFill>
        <a:blip xmlns:a="http://schemas.openxmlformats.org/drawingml/2006/main" xmlns:r="http://schemas.openxmlformats.org/officeDocument/2006/relationships" cstate="print" r:embed="rId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86</row>
      <rowOff>0</rowOff>
    </from>
    <ext cx="381000" cy="381000"/>
    <pic>
      <nvPicPr>
        <cNvPr id="77" name="Image 77" descr="Picture"/>
        <cNvPicPr/>
      </nvPicPr>
      <blipFill>
        <a:blip xmlns:a="http://schemas.openxmlformats.org/drawingml/2006/main" xmlns:r="http://schemas.openxmlformats.org/officeDocument/2006/relationships" cstate="print" r:embed="rId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87</row>
      <rowOff>0</rowOff>
    </from>
    <ext cx="381000" cy="381000"/>
    <pic>
      <nvPicPr>
        <cNvPr id="78" name="Image 78" descr="Picture"/>
        <cNvPicPr/>
      </nvPicPr>
      <blipFill>
        <a:blip xmlns:a="http://schemas.openxmlformats.org/drawingml/2006/main" xmlns:r="http://schemas.openxmlformats.org/officeDocument/2006/relationships" cstate="print" r:embed="rId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88</row>
      <rowOff>0</rowOff>
    </from>
    <ext cx="381000" cy="381000"/>
    <pic>
      <nvPicPr>
        <cNvPr id="79" name="Image 79" descr="Picture"/>
        <cNvPicPr/>
      </nvPicPr>
      <blipFill>
        <a:blip xmlns:a="http://schemas.openxmlformats.org/drawingml/2006/main" xmlns:r="http://schemas.openxmlformats.org/officeDocument/2006/relationships" cstate="print" r:embed="rId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89</row>
      <rowOff>0</rowOff>
    </from>
    <ext cx="381000" cy="381000"/>
    <pic>
      <nvPicPr>
        <cNvPr id="80" name="Image 80" descr="Picture"/>
        <cNvPicPr/>
      </nvPicPr>
      <blipFill>
        <a:blip xmlns:a="http://schemas.openxmlformats.org/drawingml/2006/main" xmlns:r="http://schemas.openxmlformats.org/officeDocument/2006/relationships" cstate="print" r:embed="rId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90</row>
      <rowOff>0</rowOff>
    </from>
    <ext cx="381000" cy="381000"/>
    <pic>
      <nvPicPr>
        <cNvPr id="81" name="Image 81" descr="Picture"/>
        <cNvPicPr/>
      </nvPicPr>
      <blipFill>
        <a:blip xmlns:a="http://schemas.openxmlformats.org/drawingml/2006/main" xmlns:r="http://schemas.openxmlformats.org/officeDocument/2006/relationships" cstate="print" r:embed="rId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91</row>
      <rowOff>0</rowOff>
    </from>
    <ext cx="381000" cy="381000"/>
    <pic>
      <nvPicPr>
        <cNvPr id="82" name="Image 82" descr="Picture"/>
        <cNvPicPr/>
      </nvPicPr>
      <blipFill>
        <a:blip xmlns:a="http://schemas.openxmlformats.org/drawingml/2006/main" xmlns:r="http://schemas.openxmlformats.org/officeDocument/2006/relationships" cstate="print" r:embed="rId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92</row>
      <rowOff>0</rowOff>
    </from>
    <ext cx="381000" cy="381000"/>
    <pic>
      <nvPicPr>
        <cNvPr id="83" name="Image 83" descr="Picture"/>
        <cNvPicPr/>
      </nvPicPr>
      <blipFill>
        <a:blip xmlns:a="http://schemas.openxmlformats.org/drawingml/2006/main" xmlns:r="http://schemas.openxmlformats.org/officeDocument/2006/relationships" cstate="print" r:embed="rId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93</row>
      <rowOff>0</rowOff>
    </from>
    <ext cx="381000" cy="381000"/>
    <pic>
      <nvPicPr>
        <cNvPr id="84" name="Image 84" descr="Picture"/>
        <cNvPicPr/>
      </nvPicPr>
      <blipFill>
        <a:blip xmlns:a="http://schemas.openxmlformats.org/drawingml/2006/main" xmlns:r="http://schemas.openxmlformats.org/officeDocument/2006/relationships" cstate="print" r:embed="rId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94</row>
      <rowOff>0</rowOff>
    </from>
    <ext cx="381000" cy="381000"/>
    <pic>
      <nvPicPr>
        <cNvPr id="85" name="Image 85" descr="Picture"/>
        <cNvPicPr/>
      </nvPicPr>
      <blipFill>
        <a:blip xmlns:a="http://schemas.openxmlformats.org/drawingml/2006/main" xmlns:r="http://schemas.openxmlformats.org/officeDocument/2006/relationships" cstate="print" r:embed="rId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95</row>
      <rowOff>0</rowOff>
    </from>
    <ext cx="381000" cy="381000"/>
    <pic>
      <nvPicPr>
        <cNvPr id="86" name="Image 86" descr="Picture"/>
        <cNvPicPr/>
      </nvPicPr>
      <blipFill>
        <a:blip xmlns:a="http://schemas.openxmlformats.org/drawingml/2006/main" xmlns:r="http://schemas.openxmlformats.org/officeDocument/2006/relationships" cstate="print" r:embed="rId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96</row>
      <rowOff>0</rowOff>
    </from>
    <ext cx="381000" cy="381000"/>
    <pic>
      <nvPicPr>
        <cNvPr id="87" name="Image 87" descr="Picture"/>
        <cNvPicPr/>
      </nvPicPr>
      <blipFill>
        <a:blip xmlns:a="http://schemas.openxmlformats.org/drawingml/2006/main" xmlns:r="http://schemas.openxmlformats.org/officeDocument/2006/relationships" cstate="print" r:embed="rId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97</row>
      <rowOff>0</rowOff>
    </from>
    <ext cx="381000" cy="381000"/>
    <pic>
      <nvPicPr>
        <cNvPr id="88" name="Image 88" descr="Picture"/>
        <cNvPicPr/>
      </nvPicPr>
      <blipFill>
        <a:blip xmlns:a="http://schemas.openxmlformats.org/drawingml/2006/main" xmlns:r="http://schemas.openxmlformats.org/officeDocument/2006/relationships" cstate="print" r:embed="rId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98</row>
      <rowOff>0</rowOff>
    </from>
    <ext cx="381000" cy="381000"/>
    <pic>
      <nvPicPr>
        <cNvPr id="89" name="Image 89" descr="Picture"/>
        <cNvPicPr/>
      </nvPicPr>
      <blipFill>
        <a:blip xmlns:a="http://schemas.openxmlformats.org/drawingml/2006/main" xmlns:r="http://schemas.openxmlformats.org/officeDocument/2006/relationships" cstate="print" r:embed="rId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99</row>
      <rowOff>0</rowOff>
    </from>
    <ext cx="381000" cy="381000"/>
    <pic>
      <nvPicPr>
        <cNvPr id="90" name="Image 90" descr="Picture"/>
        <cNvPicPr/>
      </nvPicPr>
      <blipFill>
        <a:blip xmlns:a="http://schemas.openxmlformats.org/drawingml/2006/main" xmlns:r="http://schemas.openxmlformats.org/officeDocument/2006/relationships" cstate="print" r:embed="rId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100</row>
      <rowOff>0</rowOff>
    </from>
    <ext cx="381000" cy="381000"/>
    <pic>
      <nvPicPr>
        <cNvPr id="91" name="Image 91" descr="Picture"/>
        <cNvPicPr/>
      </nvPicPr>
      <blipFill>
        <a:blip xmlns:a="http://schemas.openxmlformats.org/drawingml/2006/main" xmlns:r="http://schemas.openxmlformats.org/officeDocument/2006/relationships" cstate="print" r:embed="rId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101</row>
      <rowOff>0</rowOff>
    </from>
    <ext cx="381000" cy="381000"/>
    <pic>
      <nvPicPr>
        <cNvPr id="92" name="Image 92" descr="Picture"/>
        <cNvPicPr/>
      </nvPicPr>
      <blipFill>
        <a:blip xmlns:a="http://schemas.openxmlformats.org/drawingml/2006/main" xmlns:r="http://schemas.openxmlformats.org/officeDocument/2006/relationships" cstate="print" r:embed="rId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102</row>
      <rowOff>0</rowOff>
    </from>
    <ext cx="381000" cy="381000"/>
    <pic>
      <nvPicPr>
        <cNvPr id="93" name="Image 93" descr="Picture"/>
        <cNvPicPr/>
      </nvPicPr>
      <blipFill>
        <a:blip xmlns:a="http://schemas.openxmlformats.org/drawingml/2006/main" xmlns:r="http://schemas.openxmlformats.org/officeDocument/2006/relationships" cstate="print" r:embed="rId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103</row>
      <rowOff>0</rowOff>
    </from>
    <ext cx="381000" cy="381000"/>
    <pic>
      <nvPicPr>
        <cNvPr id="94" name="Image 94" descr="Picture"/>
        <cNvPicPr/>
      </nvPicPr>
      <blipFill>
        <a:blip xmlns:a="http://schemas.openxmlformats.org/drawingml/2006/main" xmlns:r="http://schemas.openxmlformats.org/officeDocument/2006/relationships" cstate="print" r:embed="rId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104</row>
      <rowOff>0</rowOff>
    </from>
    <ext cx="381000" cy="381000"/>
    <pic>
      <nvPicPr>
        <cNvPr id="95" name="Image 95" descr="Picture"/>
        <cNvPicPr/>
      </nvPicPr>
      <blipFill>
        <a:blip xmlns:a="http://schemas.openxmlformats.org/drawingml/2006/main" xmlns:r="http://schemas.openxmlformats.org/officeDocument/2006/relationships" cstate="print" r:embed="rId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105</row>
      <rowOff>0</rowOff>
    </from>
    <ext cx="381000" cy="381000"/>
    <pic>
      <nvPicPr>
        <cNvPr id="96" name="Image 96" descr="Picture"/>
        <cNvPicPr/>
      </nvPicPr>
      <blipFill>
        <a:blip xmlns:a="http://schemas.openxmlformats.org/drawingml/2006/main" xmlns:r="http://schemas.openxmlformats.org/officeDocument/2006/relationships" cstate="print" r:embed="rId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106</row>
      <rowOff>0</rowOff>
    </from>
    <ext cx="381000" cy="381000"/>
    <pic>
      <nvPicPr>
        <cNvPr id="97" name="Image 97" descr="Picture"/>
        <cNvPicPr/>
      </nvPicPr>
      <blipFill>
        <a:blip xmlns:a="http://schemas.openxmlformats.org/drawingml/2006/main" xmlns:r="http://schemas.openxmlformats.org/officeDocument/2006/relationships" cstate="print" r:embed="rId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107</row>
      <rowOff>0</rowOff>
    </from>
    <ext cx="381000" cy="381000"/>
    <pic>
      <nvPicPr>
        <cNvPr id="98" name="Image 98" descr="Picture"/>
        <cNvPicPr/>
      </nvPicPr>
      <blipFill>
        <a:blip xmlns:a="http://schemas.openxmlformats.org/drawingml/2006/main" xmlns:r="http://schemas.openxmlformats.org/officeDocument/2006/relationships" cstate="print" r:embed="rId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108</row>
      <rowOff>0</rowOff>
    </from>
    <ext cx="381000" cy="381000"/>
    <pic>
      <nvPicPr>
        <cNvPr id="99" name="Image 99" descr="Picture"/>
        <cNvPicPr/>
      </nvPicPr>
      <blipFill>
        <a:blip xmlns:a="http://schemas.openxmlformats.org/drawingml/2006/main" xmlns:r="http://schemas.openxmlformats.org/officeDocument/2006/relationships" cstate="print" r:embed="rId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109</row>
      <rowOff>0</rowOff>
    </from>
    <ext cx="381000" cy="381000"/>
    <pic>
      <nvPicPr>
        <cNvPr id="100" name="Image 100" descr="Picture"/>
        <cNvPicPr/>
      </nvPicPr>
      <blipFill>
        <a:blip xmlns:a="http://schemas.openxmlformats.org/drawingml/2006/main" xmlns:r="http://schemas.openxmlformats.org/officeDocument/2006/relationships" cstate="print" r:embed="rId1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110</row>
      <rowOff>0</rowOff>
    </from>
    <ext cx="381000" cy="381000"/>
    <pic>
      <nvPicPr>
        <cNvPr id="101" name="Image 101" descr="Picture"/>
        <cNvPicPr/>
      </nvPicPr>
      <blipFill>
        <a:blip xmlns:a="http://schemas.openxmlformats.org/drawingml/2006/main" xmlns:r="http://schemas.openxmlformats.org/officeDocument/2006/relationships" cstate="print" r:embed="rId1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111</row>
      <rowOff>0</rowOff>
    </from>
    <ext cx="381000" cy="381000"/>
    <pic>
      <nvPicPr>
        <cNvPr id="102" name="Image 102" descr="Picture"/>
        <cNvPicPr/>
      </nvPicPr>
      <blipFill>
        <a:blip xmlns:a="http://schemas.openxmlformats.org/drawingml/2006/main" xmlns:r="http://schemas.openxmlformats.org/officeDocument/2006/relationships" cstate="print" r:embed="rId1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112</row>
      <rowOff>0</rowOff>
    </from>
    <ext cx="381000" cy="381000"/>
    <pic>
      <nvPicPr>
        <cNvPr id="103" name="Image 103" descr="Picture"/>
        <cNvPicPr/>
      </nvPicPr>
      <blipFill>
        <a:blip xmlns:a="http://schemas.openxmlformats.org/drawingml/2006/main" xmlns:r="http://schemas.openxmlformats.org/officeDocument/2006/relationships" cstate="print" r:embed="rId1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116</row>
      <rowOff>0</rowOff>
    </from>
    <ext cx="381000" cy="381000"/>
    <pic>
      <nvPicPr>
        <cNvPr id="104" name="Image 104" descr="Picture"/>
        <cNvPicPr/>
      </nvPicPr>
      <blipFill>
        <a:blip xmlns:a="http://schemas.openxmlformats.org/drawingml/2006/main" xmlns:r="http://schemas.openxmlformats.org/officeDocument/2006/relationships" cstate="print" r:embed="rId1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117</row>
      <rowOff>0</rowOff>
    </from>
    <ext cx="381000" cy="381000"/>
    <pic>
      <nvPicPr>
        <cNvPr id="105" name="Image 105" descr="Picture"/>
        <cNvPicPr/>
      </nvPicPr>
      <blipFill>
        <a:blip xmlns:a="http://schemas.openxmlformats.org/drawingml/2006/main" xmlns:r="http://schemas.openxmlformats.org/officeDocument/2006/relationships" cstate="print" r:embed="rId1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118</row>
      <rowOff>0</rowOff>
    </from>
    <ext cx="381000" cy="381000"/>
    <pic>
      <nvPicPr>
        <cNvPr id="106" name="Image 106" descr="Picture"/>
        <cNvPicPr/>
      </nvPicPr>
      <blipFill>
        <a:blip xmlns:a="http://schemas.openxmlformats.org/drawingml/2006/main" xmlns:r="http://schemas.openxmlformats.org/officeDocument/2006/relationships" cstate="print" r:embed="rId1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119</row>
      <rowOff>0</rowOff>
    </from>
    <ext cx="381000" cy="381000"/>
    <pic>
      <nvPicPr>
        <cNvPr id="107" name="Image 107" descr="Picture"/>
        <cNvPicPr/>
      </nvPicPr>
      <blipFill>
        <a:blip xmlns:a="http://schemas.openxmlformats.org/drawingml/2006/main" xmlns:r="http://schemas.openxmlformats.org/officeDocument/2006/relationships" cstate="print" r:embed="rId1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120</row>
      <rowOff>0</rowOff>
    </from>
    <ext cx="381000" cy="381000"/>
    <pic>
      <nvPicPr>
        <cNvPr id="108" name="Image 108" descr="Picture"/>
        <cNvPicPr/>
      </nvPicPr>
      <blipFill>
        <a:blip xmlns:a="http://schemas.openxmlformats.org/drawingml/2006/main" xmlns:r="http://schemas.openxmlformats.org/officeDocument/2006/relationships" cstate="print" r:embed="rId1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121</row>
      <rowOff>0</rowOff>
    </from>
    <ext cx="381000" cy="381000"/>
    <pic>
      <nvPicPr>
        <cNvPr id="109" name="Image 109" descr="Picture"/>
        <cNvPicPr/>
      </nvPicPr>
      <blipFill>
        <a:blip xmlns:a="http://schemas.openxmlformats.org/drawingml/2006/main" xmlns:r="http://schemas.openxmlformats.org/officeDocument/2006/relationships" cstate="print" r:embed="rId1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122</row>
      <rowOff>0</rowOff>
    </from>
    <ext cx="381000" cy="381000"/>
    <pic>
      <nvPicPr>
        <cNvPr id="110" name="Image 110" descr="Picture"/>
        <cNvPicPr/>
      </nvPicPr>
      <blipFill>
        <a:blip xmlns:a="http://schemas.openxmlformats.org/drawingml/2006/main" xmlns:r="http://schemas.openxmlformats.org/officeDocument/2006/relationships" cstate="print" r:embed="rId1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123</row>
      <rowOff>0</rowOff>
    </from>
    <ext cx="381000" cy="381000"/>
    <pic>
      <nvPicPr>
        <cNvPr id="111" name="Image 111" descr="Picture"/>
        <cNvPicPr/>
      </nvPicPr>
      <blipFill>
        <a:blip xmlns:a="http://schemas.openxmlformats.org/drawingml/2006/main" xmlns:r="http://schemas.openxmlformats.org/officeDocument/2006/relationships" cstate="print" r:embed="rId1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124</row>
      <rowOff>0</rowOff>
    </from>
    <ext cx="381000" cy="381000"/>
    <pic>
      <nvPicPr>
        <cNvPr id="112" name="Image 112" descr="Picture"/>
        <cNvPicPr/>
      </nvPicPr>
      <blipFill>
        <a:blip xmlns:a="http://schemas.openxmlformats.org/drawingml/2006/main" xmlns:r="http://schemas.openxmlformats.org/officeDocument/2006/relationships" cstate="print" r:embed="rId1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125</row>
      <rowOff>0</rowOff>
    </from>
    <ext cx="381000" cy="381000"/>
    <pic>
      <nvPicPr>
        <cNvPr id="113" name="Image 113" descr="Picture"/>
        <cNvPicPr/>
      </nvPicPr>
      <blipFill>
        <a:blip xmlns:a="http://schemas.openxmlformats.org/drawingml/2006/main" xmlns:r="http://schemas.openxmlformats.org/officeDocument/2006/relationships" cstate="print" r:embed="rId1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126</row>
      <rowOff>0</rowOff>
    </from>
    <ext cx="381000" cy="381000"/>
    <pic>
      <nvPicPr>
        <cNvPr id="114" name="Image 114" descr="Picture"/>
        <cNvPicPr/>
      </nvPicPr>
      <blipFill>
        <a:blip xmlns:a="http://schemas.openxmlformats.org/drawingml/2006/main" xmlns:r="http://schemas.openxmlformats.org/officeDocument/2006/relationships" cstate="print" r:embed="rId1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127</row>
      <rowOff>0</rowOff>
    </from>
    <ext cx="381000" cy="381000"/>
    <pic>
      <nvPicPr>
        <cNvPr id="115" name="Image 115" descr="Picture"/>
        <cNvPicPr/>
      </nvPicPr>
      <blipFill>
        <a:blip xmlns:a="http://schemas.openxmlformats.org/drawingml/2006/main" xmlns:r="http://schemas.openxmlformats.org/officeDocument/2006/relationships" cstate="print" r:embed="rId1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128</row>
      <rowOff>0</rowOff>
    </from>
    <ext cx="381000" cy="381000"/>
    <pic>
      <nvPicPr>
        <cNvPr id="116" name="Image 116" descr="Picture"/>
        <cNvPicPr/>
      </nvPicPr>
      <blipFill>
        <a:blip xmlns:a="http://schemas.openxmlformats.org/drawingml/2006/main" xmlns:r="http://schemas.openxmlformats.org/officeDocument/2006/relationships" cstate="print" r:embed="rId1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129</row>
      <rowOff>0</rowOff>
    </from>
    <ext cx="381000" cy="381000"/>
    <pic>
      <nvPicPr>
        <cNvPr id="117" name="Image 117" descr="Picture"/>
        <cNvPicPr/>
      </nvPicPr>
      <blipFill>
        <a:blip xmlns:a="http://schemas.openxmlformats.org/drawingml/2006/main" xmlns:r="http://schemas.openxmlformats.org/officeDocument/2006/relationships" cstate="print" r:embed="rId1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130</row>
      <rowOff>0</rowOff>
    </from>
    <ext cx="381000" cy="381000"/>
    <pic>
      <nvPicPr>
        <cNvPr id="118" name="Image 118" descr="Picture"/>
        <cNvPicPr/>
      </nvPicPr>
      <blipFill>
        <a:blip xmlns:a="http://schemas.openxmlformats.org/drawingml/2006/main" xmlns:r="http://schemas.openxmlformats.org/officeDocument/2006/relationships" cstate="print" r:embed="rId1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131</row>
      <rowOff>0</rowOff>
    </from>
    <ext cx="381000" cy="381000"/>
    <pic>
      <nvPicPr>
        <cNvPr id="119" name="Image 119" descr="Picture"/>
        <cNvPicPr/>
      </nvPicPr>
      <blipFill>
        <a:blip xmlns:a="http://schemas.openxmlformats.org/drawingml/2006/main" xmlns:r="http://schemas.openxmlformats.org/officeDocument/2006/relationships" cstate="print" r:embed="rId1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132</row>
      <rowOff>0</rowOff>
    </from>
    <ext cx="381000" cy="381000"/>
    <pic>
      <nvPicPr>
        <cNvPr id="120" name="Image 120" descr="Picture"/>
        <cNvPicPr/>
      </nvPicPr>
      <blipFill>
        <a:blip xmlns:a="http://schemas.openxmlformats.org/drawingml/2006/main" xmlns:r="http://schemas.openxmlformats.org/officeDocument/2006/relationships" cstate="print" r:embed="rId1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133</row>
      <rowOff>0</rowOff>
    </from>
    <ext cx="381000" cy="381000"/>
    <pic>
      <nvPicPr>
        <cNvPr id="121" name="Image 121" descr="Picture"/>
        <cNvPicPr/>
      </nvPicPr>
      <blipFill>
        <a:blip xmlns:a="http://schemas.openxmlformats.org/drawingml/2006/main" xmlns:r="http://schemas.openxmlformats.org/officeDocument/2006/relationships" cstate="print" r:embed="rId1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134</row>
      <rowOff>0</rowOff>
    </from>
    <ext cx="381000" cy="381000"/>
    <pic>
      <nvPicPr>
        <cNvPr id="122" name="Image 122" descr="Picture"/>
        <cNvPicPr/>
      </nvPicPr>
      <blipFill>
        <a:blip xmlns:a="http://schemas.openxmlformats.org/drawingml/2006/main" xmlns:r="http://schemas.openxmlformats.org/officeDocument/2006/relationships" cstate="print" r:embed="rId1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135</row>
      <rowOff>0</rowOff>
    </from>
    <ext cx="381000" cy="381000"/>
    <pic>
      <nvPicPr>
        <cNvPr id="123" name="Image 123" descr="Picture"/>
        <cNvPicPr/>
      </nvPicPr>
      <blipFill>
        <a:blip xmlns:a="http://schemas.openxmlformats.org/drawingml/2006/main" xmlns:r="http://schemas.openxmlformats.org/officeDocument/2006/relationships" cstate="print" r:embed="rId1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136</row>
      <rowOff>0</rowOff>
    </from>
    <ext cx="381000" cy="381000"/>
    <pic>
      <nvPicPr>
        <cNvPr id="124" name="Image 124" descr="Picture"/>
        <cNvPicPr/>
      </nvPicPr>
      <blipFill>
        <a:blip xmlns:a="http://schemas.openxmlformats.org/drawingml/2006/main" xmlns:r="http://schemas.openxmlformats.org/officeDocument/2006/relationships" cstate="print" r:embed="rId1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137</row>
      <rowOff>0</rowOff>
    </from>
    <ext cx="381000" cy="381000"/>
    <pic>
      <nvPicPr>
        <cNvPr id="125" name="Image 125" descr="Picture"/>
        <cNvPicPr/>
      </nvPicPr>
      <blipFill>
        <a:blip xmlns:a="http://schemas.openxmlformats.org/drawingml/2006/main" xmlns:r="http://schemas.openxmlformats.org/officeDocument/2006/relationships" cstate="print" r:embed="rId1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138</row>
      <rowOff>0</rowOff>
    </from>
    <ext cx="381000" cy="381000"/>
    <pic>
      <nvPicPr>
        <cNvPr id="126" name="Image 126" descr="Picture"/>
        <cNvPicPr/>
      </nvPicPr>
      <blipFill>
        <a:blip xmlns:a="http://schemas.openxmlformats.org/drawingml/2006/main" xmlns:r="http://schemas.openxmlformats.org/officeDocument/2006/relationships" cstate="print" r:embed="rId1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139</row>
      <rowOff>0</rowOff>
    </from>
    <ext cx="381000" cy="381000"/>
    <pic>
      <nvPicPr>
        <cNvPr id="127" name="Image 127" descr="Picture"/>
        <cNvPicPr/>
      </nvPicPr>
      <blipFill>
        <a:blip xmlns:a="http://schemas.openxmlformats.org/drawingml/2006/main" xmlns:r="http://schemas.openxmlformats.org/officeDocument/2006/relationships" cstate="print" r:embed="rId1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140</row>
      <rowOff>0</rowOff>
    </from>
    <ext cx="381000" cy="381000"/>
    <pic>
      <nvPicPr>
        <cNvPr id="128" name="Image 128" descr="Picture"/>
        <cNvPicPr/>
      </nvPicPr>
      <blipFill>
        <a:blip xmlns:a="http://schemas.openxmlformats.org/drawingml/2006/main" xmlns:r="http://schemas.openxmlformats.org/officeDocument/2006/relationships" cstate="print" r:embed="rId1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141</row>
      <rowOff>0</rowOff>
    </from>
    <ext cx="381000" cy="381000"/>
    <pic>
      <nvPicPr>
        <cNvPr id="129" name="Image 129" descr="Picture"/>
        <cNvPicPr/>
      </nvPicPr>
      <blipFill>
        <a:blip xmlns:a="http://schemas.openxmlformats.org/drawingml/2006/main" xmlns:r="http://schemas.openxmlformats.org/officeDocument/2006/relationships" cstate="print" r:embed="rId1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145</row>
      <rowOff>0</rowOff>
    </from>
    <ext cx="381000" cy="381000"/>
    <pic>
      <nvPicPr>
        <cNvPr id="130" name="Image 130" descr="Picture"/>
        <cNvPicPr/>
      </nvPicPr>
      <blipFill>
        <a:blip xmlns:a="http://schemas.openxmlformats.org/drawingml/2006/main" xmlns:r="http://schemas.openxmlformats.org/officeDocument/2006/relationships" cstate="print" r:embed="rId1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146</row>
      <rowOff>0</rowOff>
    </from>
    <ext cx="381000" cy="381000"/>
    <pic>
      <nvPicPr>
        <cNvPr id="131" name="Image 131" descr="Picture"/>
        <cNvPicPr/>
      </nvPicPr>
      <blipFill>
        <a:blip xmlns:a="http://schemas.openxmlformats.org/drawingml/2006/main" xmlns:r="http://schemas.openxmlformats.org/officeDocument/2006/relationships" cstate="print" r:embed="rId1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147</row>
      <rowOff>0</rowOff>
    </from>
    <ext cx="381000" cy="381000"/>
    <pic>
      <nvPicPr>
        <cNvPr id="132" name="Image 132" descr="Picture"/>
        <cNvPicPr/>
      </nvPicPr>
      <blipFill>
        <a:blip xmlns:a="http://schemas.openxmlformats.org/drawingml/2006/main" xmlns:r="http://schemas.openxmlformats.org/officeDocument/2006/relationships" cstate="print" r:embed="rId1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148</row>
      <rowOff>0</rowOff>
    </from>
    <ext cx="381000" cy="381000"/>
    <pic>
      <nvPicPr>
        <cNvPr id="133" name="Image 133" descr="Picture"/>
        <cNvPicPr/>
      </nvPicPr>
      <blipFill>
        <a:blip xmlns:a="http://schemas.openxmlformats.org/drawingml/2006/main" xmlns:r="http://schemas.openxmlformats.org/officeDocument/2006/relationships" cstate="print" r:embed="rId1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149</row>
      <rowOff>0</rowOff>
    </from>
    <ext cx="381000" cy="381000"/>
    <pic>
      <nvPicPr>
        <cNvPr id="134" name="Image 134" descr="Picture"/>
        <cNvPicPr/>
      </nvPicPr>
      <blipFill>
        <a:blip xmlns:a="http://schemas.openxmlformats.org/drawingml/2006/main" xmlns:r="http://schemas.openxmlformats.org/officeDocument/2006/relationships" cstate="print" r:embed="rId1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150</row>
      <rowOff>0</rowOff>
    </from>
    <ext cx="381000" cy="381000"/>
    <pic>
      <nvPicPr>
        <cNvPr id="135" name="Image 135" descr="Picture"/>
        <cNvPicPr/>
      </nvPicPr>
      <blipFill>
        <a:blip xmlns:a="http://schemas.openxmlformats.org/drawingml/2006/main" xmlns:r="http://schemas.openxmlformats.org/officeDocument/2006/relationships" cstate="print" r:embed="rId1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151</row>
      <rowOff>0</rowOff>
    </from>
    <ext cx="381000" cy="381000"/>
    <pic>
      <nvPicPr>
        <cNvPr id="136" name="Image 136" descr="Picture"/>
        <cNvPicPr/>
      </nvPicPr>
      <blipFill>
        <a:blip xmlns:a="http://schemas.openxmlformats.org/drawingml/2006/main" xmlns:r="http://schemas.openxmlformats.org/officeDocument/2006/relationships" cstate="print" r:embed="rId1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152</row>
      <rowOff>0</rowOff>
    </from>
    <ext cx="381000" cy="381000"/>
    <pic>
      <nvPicPr>
        <cNvPr id="137" name="Image 137" descr="Picture"/>
        <cNvPicPr/>
      </nvPicPr>
      <blipFill>
        <a:blip xmlns:a="http://schemas.openxmlformats.org/drawingml/2006/main" xmlns:r="http://schemas.openxmlformats.org/officeDocument/2006/relationships" cstate="print" r:embed="rId1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153</row>
      <rowOff>0</rowOff>
    </from>
    <ext cx="381000" cy="381000"/>
    <pic>
      <nvPicPr>
        <cNvPr id="138" name="Image 138" descr="Picture"/>
        <cNvPicPr/>
      </nvPicPr>
      <blipFill>
        <a:blip xmlns:a="http://schemas.openxmlformats.org/drawingml/2006/main" xmlns:r="http://schemas.openxmlformats.org/officeDocument/2006/relationships" cstate="print" r:embed="rId1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154</row>
      <rowOff>0</rowOff>
    </from>
    <ext cx="381000" cy="381000"/>
    <pic>
      <nvPicPr>
        <cNvPr id="139" name="Image 139" descr="Picture"/>
        <cNvPicPr/>
      </nvPicPr>
      <blipFill>
        <a:blip xmlns:a="http://schemas.openxmlformats.org/drawingml/2006/main" xmlns:r="http://schemas.openxmlformats.org/officeDocument/2006/relationships" cstate="print" r:embed="rId1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155</row>
      <rowOff>0</rowOff>
    </from>
    <ext cx="381000" cy="381000"/>
    <pic>
      <nvPicPr>
        <cNvPr id="140" name="Image 140" descr="Picture"/>
        <cNvPicPr/>
      </nvPicPr>
      <blipFill>
        <a:blip xmlns:a="http://schemas.openxmlformats.org/drawingml/2006/main" xmlns:r="http://schemas.openxmlformats.org/officeDocument/2006/relationships" cstate="print" r:embed="rId1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156</row>
      <rowOff>0</rowOff>
    </from>
    <ext cx="381000" cy="381000"/>
    <pic>
      <nvPicPr>
        <cNvPr id="141" name="Image 141" descr="Picture"/>
        <cNvPicPr/>
      </nvPicPr>
      <blipFill>
        <a:blip xmlns:a="http://schemas.openxmlformats.org/drawingml/2006/main" xmlns:r="http://schemas.openxmlformats.org/officeDocument/2006/relationships" cstate="print" r:embed="rId1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157</row>
      <rowOff>0</rowOff>
    </from>
    <ext cx="381000" cy="381000"/>
    <pic>
      <nvPicPr>
        <cNvPr id="142" name="Image 142" descr="Picture"/>
        <cNvPicPr/>
      </nvPicPr>
      <blipFill>
        <a:blip xmlns:a="http://schemas.openxmlformats.org/drawingml/2006/main" xmlns:r="http://schemas.openxmlformats.org/officeDocument/2006/relationships" cstate="print" r:embed="rId1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158</row>
      <rowOff>0</rowOff>
    </from>
    <ext cx="381000" cy="381000"/>
    <pic>
      <nvPicPr>
        <cNvPr id="143" name="Image 143" descr="Picture"/>
        <cNvPicPr/>
      </nvPicPr>
      <blipFill>
        <a:blip xmlns:a="http://schemas.openxmlformats.org/drawingml/2006/main" xmlns:r="http://schemas.openxmlformats.org/officeDocument/2006/relationships" cstate="print" r:embed="rId1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159</row>
      <rowOff>0</rowOff>
    </from>
    <ext cx="381000" cy="381000"/>
    <pic>
      <nvPicPr>
        <cNvPr id="144" name="Image 144" descr="Picture"/>
        <cNvPicPr/>
      </nvPicPr>
      <blipFill>
        <a:blip xmlns:a="http://schemas.openxmlformats.org/drawingml/2006/main" xmlns:r="http://schemas.openxmlformats.org/officeDocument/2006/relationships" cstate="print" r:embed="rId1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160</row>
      <rowOff>0</rowOff>
    </from>
    <ext cx="381000" cy="381000"/>
    <pic>
      <nvPicPr>
        <cNvPr id="145" name="Image 145" descr="Picture"/>
        <cNvPicPr/>
      </nvPicPr>
      <blipFill>
        <a:blip xmlns:a="http://schemas.openxmlformats.org/drawingml/2006/main" xmlns:r="http://schemas.openxmlformats.org/officeDocument/2006/relationships" cstate="print" r:embed="rId1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161</row>
      <rowOff>0</rowOff>
    </from>
    <ext cx="381000" cy="381000"/>
    <pic>
      <nvPicPr>
        <cNvPr id="146" name="Image 146" descr="Picture"/>
        <cNvPicPr/>
      </nvPicPr>
      <blipFill>
        <a:blip xmlns:a="http://schemas.openxmlformats.org/drawingml/2006/main" xmlns:r="http://schemas.openxmlformats.org/officeDocument/2006/relationships" cstate="print" r:embed="rId1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162</row>
      <rowOff>0</rowOff>
    </from>
    <ext cx="381000" cy="381000"/>
    <pic>
      <nvPicPr>
        <cNvPr id="147" name="Image 147" descr="Picture"/>
        <cNvPicPr/>
      </nvPicPr>
      <blipFill>
        <a:blip xmlns:a="http://schemas.openxmlformats.org/drawingml/2006/main" xmlns:r="http://schemas.openxmlformats.org/officeDocument/2006/relationships" cstate="print" r:embed="rId1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166</row>
      <rowOff>0</rowOff>
    </from>
    <ext cx="381000" cy="381000"/>
    <pic>
      <nvPicPr>
        <cNvPr id="148" name="Image 148" descr="Picture"/>
        <cNvPicPr/>
      </nvPicPr>
      <blipFill>
        <a:blip xmlns:a="http://schemas.openxmlformats.org/drawingml/2006/main" xmlns:r="http://schemas.openxmlformats.org/officeDocument/2006/relationships" cstate="print" r:embed="rId1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167</row>
      <rowOff>0</rowOff>
    </from>
    <ext cx="381000" cy="381000"/>
    <pic>
      <nvPicPr>
        <cNvPr id="149" name="Image 149" descr="Picture"/>
        <cNvPicPr/>
      </nvPicPr>
      <blipFill>
        <a:blip xmlns:a="http://schemas.openxmlformats.org/drawingml/2006/main" xmlns:r="http://schemas.openxmlformats.org/officeDocument/2006/relationships" cstate="print" r:embed="rId1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168</row>
      <rowOff>0</rowOff>
    </from>
    <ext cx="381000" cy="381000"/>
    <pic>
      <nvPicPr>
        <cNvPr id="150" name="Image 150" descr="Picture"/>
        <cNvPicPr/>
      </nvPicPr>
      <blipFill>
        <a:blip xmlns:a="http://schemas.openxmlformats.org/drawingml/2006/main" xmlns:r="http://schemas.openxmlformats.org/officeDocument/2006/relationships" cstate="print" r:embed="rId1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169</row>
      <rowOff>0</rowOff>
    </from>
    <ext cx="381000" cy="381000"/>
    <pic>
      <nvPicPr>
        <cNvPr id="151" name="Image 151" descr="Picture"/>
        <cNvPicPr/>
      </nvPicPr>
      <blipFill>
        <a:blip xmlns:a="http://schemas.openxmlformats.org/drawingml/2006/main" xmlns:r="http://schemas.openxmlformats.org/officeDocument/2006/relationships" cstate="print" r:embed="rId1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170</row>
      <rowOff>0</rowOff>
    </from>
    <ext cx="381000" cy="381000"/>
    <pic>
      <nvPicPr>
        <cNvPr id="152" name="Image 152" descr="Picture"/>
        <cNvPicPr/>
      </nvPicPr>
      <blipFill>
        <a:blip xmlns:a="http://schemas.openxmlformats.org/drawingml/2006/main" xmlns:r="http://schemas.openxmlformats.org/officeDocument/2006/relationships" cstate="print" r:embed="rId1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171</row>
      <rowOff>0</rowOff>
    </from>
    <ext cx="381000" cy="381000"/>
    <pic>
      <nvPicPr>
        <cNvPr id="153" name="Image 153" descr="Picture"/>
        <cNvPicPr/>
      </nvPicPr>
      <blipFill>
        <a:blip xmlns:a="http://schemas.openxmlformats.org/drawingml/2006/main" xmlns:r="http://schemas.openxmlformats.org/officeDocument/2006/relationships" cstate="print" r:embed="rId1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172</row>
      <rowOff>0</rowOff>
    </from>
    <ext cx="381000" cy="381000"/>
    <pic>
      <nvPicPr>
        <cNvPr id="154" name="Image 154" descr="Picture"/>
        <cNvPicPr/>
      </nvPicPr>
      <blipFill>
        <a:blip xmlns:a="http://schemas.openxmlformats.org/drawingml/2006/main" xmlns:r="http://schemas.openxmlformats.org/officeDocument/2006/relationships" cstate="print" r:embed="rId1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173</row>
      <rowOff>0</rowOff>
    </from>
    <ext cx="381000" cy="381000"/>
    <pic>
      <nvPicPr>
        <cNvPr id="155" name="Image 155" descr="Picture"/>
        <cNvPicPr/>
      </nvPicPr>
      <blipFill>
        <a:blip xmlns:a="http://schemas.openxmlformats.org/drawingml/2006/main" xmlns:r="http://schemas.openxmlformats.org/officeDocument/2006/relationships" cstate="print" r:embed="rId1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174</row>
      <rowOff>0</rowOff>
    </from>
    <ext cx="381000" cy="381000"/>
    <pic>
      <nvPicPr>
        <cNvPr id="156" name="Image 156" descr="Picture"/>
        <cNvPicPr/>
      </nvPicPr>
      <blipFill>
        <a:blip xmlns:a="http://schemas.openxmlformats.org/drawingml/2006/main" xmlns:r="http://schemas.openxmlformats.org/officeDocument/2006/relationships" cstate="print" r:embed="rId1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175</row>
      <rowOff>0</rowOff>
    </from>
    <ext cx="381000" cy="381000"/>
    <pic>
      <nvPicPr>
        <cNvPr id="157" name="Image 157" descr="Picture"/>
        <cNvPicPr/>
      </nvPicPr>
      <blipFill>
        <a:blip xmlns:a="http://schemas.openxmlformats.org/drawingml/2006/main" xmlns:r="http://schemas.openxmlformats.org/officeDocument/2006/relationships" cstate="print" r:embed="rId1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176</row>
      <rowOff>0</rowOff>
    </from>
    <ext cx="381000" cy="381000"/>
    <pic>
      <nvPicPr>
        <cNvPr id="158" name="Image 158" descr="Picture"/>
        <cNvPicPr/>
      </nvPicPr>
      <blipFill>
        <a:blip xmlns:a="http://schemas.openxmlformats.org/drawingml/2006/main" xmlns:r="http://schemas.openxmlformats.org/officeDocument/2006/relationships" cstate="print" r:embed="rId1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177</row>
      <rowOff>0</rowOff>
    </from>
    <ext cx="381000" cy="381000"/>
    <pic>
      <nvPicPr>
        <cNvPr id="159" name="Image 159" descr="Picture"/>
        <cNvPicPr/>
      </nvPicPr>
      <blipFill>
        <a:blip xmlns:a="http://schemas.openxmlformats.org/drawingml/2006/main" xmlns:r="http://schemas.openxmlformats.org/officeDocument/2006/relationships" cstate="print" r:embed="rId1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178</row>
      <rowOff>0</rowOff>
    </from>
    <ext cx="381000" cy="381000"/>
    <pic>
      <nvPicPr>
        <cNvPr id="160" name="Image 160" descr="Picture"/>
        <cNvPicPr/>
      </nvPicPr>
      <blipFill>
        <a:blip xmlns:a="http://schemas.openxmlformats.org/drawingml/2006/main" xmlns:r="http://schemas.openxmlformats.org/officeDocument/2006/relationships" cstate="print" r:embed="rId1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179</row>
      <rowOff>0</rowOff>
    </from>
    <ext cx="381000" cy="381000"/>
    <pic>
      <nvPicPr>
        <cNvPr id="161" name="Image 161" descr="Picture"/>
        <cNvPicPr/>
      </nvPicPr>
      <blipFill>
        <a:blip xmlns:a="http://schemas.openxmlformats.org/drawingml/2006/main" xmlns:r="http://schemas.openxmlformats.org/officeDocument/2006/relationships" cstate="print" r:embed="rId1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180</row>
      <rowOff>0</rowOff>
    </from>
    <ext cx="381000" cy="381000"/>
    <pic>
      <nvPicPr>
        <cNvPr id="162" name="Image 162" descr="Picture"/>
        <cNvPicPr/>
      </nvPicPr>
      <blipFill>
        <a:blip xmlns:a="http://schemas.openxmlformats.org/drawingml/2006/main" xmlns:r="http://schemas.openxmlformats.org/officeDocument/2006/relationships" cstate="print" r:embed="rId1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181</row>
      <rowOff>0</rowOff>
    </from>
    <ext cx="381000" cy="381000"/>
    <pic>
      <nvPicPr>
        <cNvPr id="163" name="Image 163" descr="Picture"/>
        <cNvPicPr/>
      </nvPicPr>
      <blipFill>
        <a:blip xmlns:a="http://schemas.openxmlformats.org/drawingml/2006/main" xmlns:r="http://schemas.openxmlformats.org/officeDocument/2006/relationships" cstate="print" r:embed="rId1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182</row>
      <rowOff>0</rowOff>
    </from>
    <ext cx="381000" cy="381000"/>
    <pic>
      <nvPicPr>
        <cNvPr id="164" name="Image 164" descr="Picture"/>
        <cNvPicPr/>
      </nvPicPr>
      <blipFill>
        <a:blip xmlns:a="http://schemas.openxmlformats.org/drawingml/2006/main" xmlns:r="http://schemas.openxmlformats.org/officeDocument/2006/relationships" cstate="print" r:embed="rId1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183</row>
      <rowOff>0</rowOff>
    </from>
    <ext cx="381000" cy="381000"/>
    <pic>
      <nvPicPr>
        <cNvPr id="165" name="Image 165" descr="Picture"/>
        <cNvPicPr/>
      </nvPicPr>
      <blipFill>
        <a:blip xmlns:a="http://schemas.openxmlformats.org/drawingml/2006/main" xmlns:r="http://schemas.openxmlformats.org/officeDocument/2006/relationships" cstate="print" r:embed="rId1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184</row>
      <rowOff>0</rowOff>
    </from>
    <ext cx="381000" cy="381000"/>
    <pic>
      <nvPicPr>
        <cNvPr id="166" name="Image 166" descr="Picture"/>
        <cNvPicPr/>
      </nvPicPr>
      <blipFill>
        <a:blip xmlns:a="http://schemas.openxmlformats.org/drawingml/2006/main" xmlns:r="http://schemas.openxmlformats.org/officeDocument/2006/relationships" cstate="print" r:embed="rId1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185</row>
      <rowOff>0</rowOff>
    </from>
    <ext cx="381000" cy="381000"/>
    <pic>
      <nvPicPr>
        <cNvPr id="167" name="Image 167" descr="Picture"/>
        <cNvPicPr/>
      </nvPicPr>
      <blipFill>
        <a:blip xmlns:a="http://schemas.openxmlformats.org/drawingml/2006/main" xmlns:r="http://schemas.openxmlformats.org/officeDocument/2006/relationships" cstate="print" r:embed="rId1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186</row>
      <rowOff>0</rowOff>
    </from>
    <ext cx="381000" cy="381000"/>
    <pic>
      <nvPicPr>
        <cNvPr id="168" name="Image 168" descr="Picture"/>
        <cNvPicPr/>
      </nvPicPr>
      <blipFill>
        <a:blip xmlns:a="http://schemas.openxmlformats.org/drawingml/2006/main" xmlns:r="http://schemas.openxmlformats.org/officeDocument/2006/relationships" cstate="print" r:embed="rId1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187</row>
      <rowOff>0</rowOff>
    </from>
    <ext cx="381000" cy="381000"/>
    <pic>
      <nvPicPr>
        <cNvPr id="169" name="Image 169" descr="Picture"/>
        <cNvPicPr/>
      </nvPicPr>
      <blipFill>
        <a:blip xmlns:a="http://schemas.openxmlformats.org/drawingml/2006/main" xmlns:r="http://schemas.openxmlformats.org/officeDocument/2006/relationships" cstate="print" r:embed="rId1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188</row>
      <rowOff>0</rowOff>
    </from>
    <ext cx="381000" cy="381000"/>
    <pic>
      <nvPicPr>
        <cNvPr id="170" name="Image 170" descr="Picture"/>
        <cNvPicPr/>
      </nvPicPr>
      <blipFill>
        <a:blip xmlns:a="http://schemas.openxmlformats.org/drawingml/2006/main" xmlns:r="http://schemas.openxmlformats.org/officeDocument/2006/relationships" cstate="print" r:embed="rId1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189</row>
      <rowOff>0</rowOff>
    </from>
    <ext cx="381000" cy="381000"/>
    <pic>
      <nvPicPr>
        <cNvPr id="171" name="Image 171" descr="Picture"/>
        <cNvPicPr/>
      </nvPicPr>
      <blipFill>
        <a:blip xmlns:a="http://schemas.openxmlformats.org/drawingml/2006/main" xmlns:r="http://schemas.openxmlformats.org/officeDocument/2006/relationships" cstate="print" r:embed="rId1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190</row>
      <rowOff>0</rowOff>
    </from>
    <ext cx="381000" cy="381000"/>
    <pic>
      <nvPicPr>
        <cNvPr id="172" name="Image 172" descr="Picture"/>
        <cNvPicPr/>
      </nvPicPr>
      <blipFill>
        <a:blip xmlns:a="http://schemas.openxmlformats.org/drawingml/2006/main" xmlns:r="http://schemas.openxmlformats.org/officeDocument/2006/relationships" cstate="print" r:embed="rId1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191</row>
      <rowOff>0</rowOff>
    </from>
    <ext cx="381000" cy="381000"/>
    <pic>
      <nvPicPr>
        <cNvPr id="173" name="Image 173" descr="Picture"/>
        <cNvPicPr/>
      </nvPicPr>
      <blipFill>
        <a:blip xmlns:a="http://schemas.openxmlformats.org/drawingml/2006/main" xmlns:r="http://schemas.openxmlformats.org/officeDocument/2006/relationships" cstate="print" r:embed="rId1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192</row>
      <rowOff>0</rowOff>
    </from>
    <ext cx="381000" cy="381000"/>
    <pic>
      <nvPicPr>
        <cNvPr id="174" name="Image 174" descr="Picture"/>
        <cNvPicPr/>
      </nvPicPr>
      <blipFill>
        <a:blip xmlns:a="http://schemas.openxmlformats.org/drawingml/2006/main" xmlns:r="http://schemas.openxmlformats.org/officeDocument/2006/relationships" cstate="print" r:embed="rId1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193</row>
      <rowOff>0</rowOff>
    </from>
    <ext cx="381000" cy="381000"/>
    <pic>
      <nvPicPr>
        <cNvPr id="175" name="Image 175" descr="Picture"/>
        <cNvPicPr/>
      </nvPicPr>
      <blipFill>
        <a:blip xmlns:a="http://schemas.openxmlformats.org/drawingml/2006/main" xmlns:r="http://schemas.openxmlformats.org/officeDocument/2006/relationships" cstate="print" r:embed="rId1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194</row>
      <rowOff>0</rowOff>
    </from>
    <ext cx="381000" cy="381000"/>
    <pic>
      <nvPicPr>
        <cNvPr id="176" name="Image 176" descr="Picture"/>
        <cNvPicPr/>
      </nvPicPr>
      <blipFill>
        <a:blip xmlns:a="http://schemas.openxmlformats.org/drawingml/2006/main" xmlns:r="http://schemas.openxmlformats.org/officeDocument/2006/relationships" cstate="print" r:embed="rId1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195</row>
      <rowOff>0</rowOff>
    </from>
    <ext cx="381000" cy="381000"/>
    <pic>
      <nvPicPr>
        <cNvPr id="177" name="Image 177" descr="Picture"/>
        <cNvPicPr/>
      </nvPicPr>
      <blipFill>
        <a:blip xmlns:a="http://schemas.openxmlformats.org/drawingml/2006/main" xmlns:r="http://schemas.openxmlformats.org/officeDocument/2006/relationships" cstate="print" r:embed="rId1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196</row>
      <rowOff>0</rowOff>
    </from>
    <ext cx="381000" cy="381000"/>
    <pic>
      <nvPicPr>
        <cNvPr id="178" name="Image 178" descr="Picture"/>
        <cNvPicPr/>
      </nvPicPr>
      <blipFill>
        <a:blip xmlns:a="http://schemas.openxmlformats.org/drawingml/2006/main" xmlns:r="http://schemas.openxmlformats.org/officeDocument/2006/relationships" cstate="print" r:embed="rId1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197</row>
      <rowOff>0</rowOff>
    </from>
    <ext cx="381000" cy="381000"/>
    <pic>
      <nvPicPr>
        <cNvPr id="179" name="Image 179" descr="Picture"/>
        <cNvPicPr/>
      </nvPicPr>
      <blipFill>
        <a:blip xmlns:a="http://schemas.openxmlformats.org/drawingml/2006/main" xmlns:r="http://schemas.openxmlformats.org/officeDocument/2006/relationships" cstate="print" r:embed="rId1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198</row>
      <rowOff>0</rowOff>
    </from>
    <ext cx="381000" cy="381000"/>
    <pic>
      <nvPicPr>
        <cNvPr id="180" name="Image 180" descr="Picture"/>
        <cNvPicPr/>
      </nvPicPr>
      <blipFill>
        <a:blip xmlns:a="http://schemas.openxmlformats.org/drawingml/2006/main" xmlns:r="http://schemas.openxmlformats.org/officeDocument/2006/relationships" cstate="print" r:embed="rId1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199</row>
      <rowOff>0</rowOff>
    </from>
    <ext cx="381000" cy="381000"/>
    <pic>
      <nvPicPr>
        <cNvPr id="181" name="Image 181" descr="Picture"/>
        <cNvPicPr/>
      </nvPicPr>
      <blipFill>
        <a:blip xmlns:a="http://schemas.openxmlformats.org/drawingml/2006/main" xmlns:r="http://schemas.openxmlformats.org/officeDocument/2006/relationships" cstate="print" r:embed="rId1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200</row>
      <rowOff>0</rowOff>
    </from>
    <ext cx="381000" cy="381000"/>
    <pic>
      <nvPicPr>
        <cNvPr id="182" name="Image 182" descr="Picture"/>
        <cNvPicPr/>
      </nvPicPr>
      <blipFill>
        <a:blip xmlns:a="http://schemas.openxmlformats.org/drawingml/2006/main" xmlns:r="http://schemas.openxmlformats.org/officeDocument/2006/relationships" cstate="print" r:embed="rId1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201</row>
      <rowOff>0</rowOff>
    </from>
    <ext cx="381000" cy="381000"/>
    <pic>
      <nvPicPr>
        <cNvPr id="183" name="Image 183" descr="Picture"/>
        <cNvPicPr/>
      </nvPicPr>
      <blipFill>
        <a:blip xmlns:a="http://schemas.openxmlformats.org/drawingml/2006/main" xmlns:r="http://schemas.openxmlformats.org/officeDocument/2006/relationships" cstate="print" r:embed="rId1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202</row>
      <rowOff>0</rowOff>
    </from>
    <ext cx="381000" cy="381000"/>
    <pic>
      <nvPicPr>
        <cNvPr id="184" name="Image 184" descr="Picture"/>
        <cNvPicPr/>
      </nvPicPr>
      <blipFill>
        <a:blip xmlns:a="http://schemas.openxmlformats.org/drawingml/2006/main" xmlns:r="http://schemas.openxmlformats.org/officeDocument/2006/relationships" cstate="print" r:embed="rId1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203</row>
      <rowOff>0</rowOff>
    </from>
    <ext cx="381000" cy="381000"/>
    <pic>
      <nvPicPr>
        <cNvPr id="185" name="Image 185" descr="Picture"/>
        <cNvPicPr/>
      </nvPicPr>
      <blipFill>
        <a:blip xmlns:a="http://schemas.openxmlformats.org/drawingml/2006/main" xmlns:r="http://schemas.openxmlformats.org/officeDocument/2006/relationships" cstate="print" r:embed="rId1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204</row>
      <rowOff>0</rowOff>
    </from>
    <ext cx="381000" cy="381000"/>
    <pic>
      <nvPicPr>
        <cNvPr id="186" name="Image 186" descr="Picture"/>
        <cNvPicPr/>
      </nvPicPr>
      <blipFill>
        <a:blip xmlns:a="http://schemas.openxmlformats.org/drawingml/2006/main" xmlns:r="http://schemas.openxmlformats.org/officeDocument/2006/relationships" cstate="print" r:embed="rId1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205</row>
      <rowOff>0</rowOff>
    </from>
    <ext cx="381000" cy="381000"/>
    <pic>
      <nvPicPr>
        <cNvPr id="187" name="Image 187" descr="Picture"/>
        <cNvPicPr/>
      </nvPicPr>
      <blipFill>
        <a:blip xmlns:a="http://schemas.openxmlformats.org/drawingml/2006/main" xmlns:r="http://schemas.openxmlformats.org/officeDocument/2006/relationships" cstate="print" r:embed="rId1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206</row>
      <rowOff>0</rowOff>
    </from>
    <ext cx="381000" cy="381000"/>
    <pic>
      <nvPicPr>
        <cNvPr id="188" name="Image 188" descr="Picture"/>
        <cNvPicPr/>
      </nvPicPr>
      <blipFill>
        <a:blip xmlns:a="http://schemas.openxmlformats.org/drawingml/2006/main" xmlns:r="http://schemas.openxmlformats.org/officeDocument/2006/relationships" cstate="print" r:embed="rId1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207</row>
      <rowOff>0</rowOff>
    </from>
    <ext cx="381000" cy="381000"/>
    <pic>
      <nvPicPr>
        <cNvPr id="189" name="Image 189" descr="Picture"/>
        <cNvPicPr/>
      </nvPicPr>
      <blipFill>
        <a:blip xmlns:a="http://schemas.openxmlformats.org/drawingml/2006/main" xmlns:r="http://schemas.openxmlformats.org/officeDocument/2006/relationships" cstate="print" r:embed="rId1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211</row>
      <rowOff>0</rowOff>
    </from>
    <ext cx="381000" cy="381000"/>
    <pic>
      <nvPicPr>
        <cNvPr id="190" name="Image 190" descr="Picture"/>
        <cNvPicPr/>
      </nvPicPr>
      <blipFill>
        <a:blip xmlns:a="http://schemas.openxmlformats.org/drawingml/2006/main" xmlns:r="http://schemas.openxmlformats.org/officeDocument/2006/relationships" cstate="print" r:embed="rId1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212</row>
      <rowOff>0</rowOff>
    </from>
    <ext cx="381000" cy="381000"/>
    <pic>
      <nvPicPr>
        <cNvPr id="191" name="Image 191" descr="Picture"/>
        <cNvPicPr/>
      </nvPicPr>
      <blipFill>
        <a:blip xmlns:a="http://schemas.openxmlformats.org/drawingml/2006/main" xmlns:r="http://schemas.openxmlformats.org/officeDocument/2006/relationships" cstate="print" r:embed="rId1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213</row>
      <rowOff>0</rowOff>
    </from>
    <ext cx="381000" cy="381000"/>
    <pic>
      <nvPicPr>
        <cNvPr id="192" name="Image 192" descr="Picture"/>
        <cNvPicPr/>
      </nvPicPr>
      <blipFill>
        <a:blip xmlns:a="http://schemas.openxmlformats.org/drawingml/2006/main" xmlns:r="http://schemas.openxmlformats.org/officeDocument/2006/relationships" cstate="print" r:embed="rId1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214</row>
      <rowOff>0</rowOff>
    </from>
    <ext cx="381000" cy="381000"/>
    <pic>
      <nvPicPr>
        <cNvPr id="193" name="Image 193" descr="Picture"/>
        <cNvPicPr/>
      </nvPicPr>
      <blipFill>
        <a:blip xmlns:a="http://schemas.openxmlformats.org/drawingml/2006/main" xmlns:r="http://schemas.openxmlformats.org/officeDocument/2006/relationships" cstate="print" r:embed="rId1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215</row>
      <rowOff>0</rowOff>
    </from>
    <ext cx="381000" cy="381000"/>
    <pic>
      <nvPicPr>
        <cNvPr id="194" name="Image 194" descr="Picture"/>
        <cNvPicPr/>
      </nvPicPr>
      <blipFill>
        <a:blip xmlns:a="http://schemas.openxmlformats.org/drawingml/2006/main" xmlns:r="http://schemas.openxmlformats.org/officeDocument/2006/relationships" cstate="print" r:embed="rId1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216</row>
      <rowOff>0</rowOff>
    </from>
    <ext cx="381000" cy="381000"/>
    <pic>
      <nvPicPr>
        <cNvPr id="195" name="Image 195" descr="Picture"/>
        <cNvPicPr/>
      </nvPicPr>
      <blipFill>
        <a:blip xmlns:a="http://schemas.openxmlformats.org/drawingml/2006/main" xmlns:r="http://schemas.openxmlformats.org/officeDocument/2006/relationships" cstate="print" r:embed="rId1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217</row>
      <rowOff>0</rowOff>
    </from>
    <ext cx="381000" cy="381000"/>
    <pic>
      <nvPicPr>
        <cNvPr id="196" name="Image 196" descr="Picture"/>
        <cNvPicPr/>
      </nvPicPr>
      <blipFill>
        <a:blip xmlns:a="http://schemas.openxmlformats.org/drawingml/2006/main" xmlns:r="http://schemas.openxmlformats.org/officeDocument/2006/relationships" cstate="print" r:embed="rId1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218</row>
      <rowOff>0</rowOff>
    </from>
    <ext cx="381000" cy="381000"/>
    <pic>
      <nvPicPr>
        <cNvPr id="197" name="Image 197" descr="Picture"/>
        <cNvPicPr/>
      </nvPicPr>
      <blipFill>
        <a:blip xmlns:a="http://schemas.openxmlformats.org/drawingml/2006/main" xmlns:r="http://schemas.openxmlformats.org/officeDocument/2006/relationships" cstate="print" r:embed="rId1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219</row>
      <rowOff>0</rowOff>
    </from>
    <ext cx="381000" cy="381000"/>
    <pic>
      <nvPicPr>
        <cNvPr id="198" name="Image 198" descr="Picture"/>
        <cNvPicPr/>
      </nvPicPr>
      <blipFill>
        <a:blip xmlns:a="http://schemas.openxmlformats.org/drawingml/2006/main" xmlns:r="http://schemas.openxmlformats.org/officeDocument/2006/relationships" cstate="print" r:embed="rId1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220</row>
      <rowOff>0</rowOff>
    </from>
    <ext cx="381000" cy="381000"/>
    <pic>
      <nvPicPr>
        <cNvPr id="199" name="Image 199" descr="Picture"/>
        <cNvPicPr/>
      </nvPicPr>
      <blipFill>
        <a:blip xmlns:a="http://schemas.openxmlformats.org/drawingml/2006/main" xmlns:r="http://schemas.openxmlformats.org/officeDocument/2006/relationships" cstate="print" r:embed="rId1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221</row>
      <rowOff>0</rowOff>
    </from>
    <ext cx="381000" cy="381000"/>
    <pic>
      <nvPicPr>
        <cNvPr id="200" name="Image 200" descr="Picture"/>
        <cNvPicPr/>
      </nvPicPr>
      <blipFill>
        <a:blip xmlns:a="http://schemas.openxmlformats.org/drawingml/2006/main" xmlns:r="http://schemas.openxmlformats.org/officeDocument/2006/relationships" cstate="print" r:embed="rId2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222</row>
      <rowOff>0</rowOff>
    </from>
    <ext cx="381000" cy="381000"/>
    <pic>
      <nvPicPr>
        <cNvPr id="201" name="Image 201" descr="Picture"/>
        <cNvPicPr/>
      </nvPicPr>
      <blipFill>
        <a:blip xmlns:a="http://schemas.openxmlformats.org/drawingml/2006/main" xmlns:r="http://schemas.openxmlformats.org/officeDocument/2006/relationships" cstate="print" r:embed="rId2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223</row>
      <rowOff>0</rowOff>
    </from>
    <ext cx="381000" cy="381000"/>
    <pic>
      <nvPicPr>
        <cNvPr id="202" name="Image 202" descr="Picture"/>
        <cNvPicPr/>
      </nvPicPr>
      <blipFill>
        <a:blip xmlns:a="http://schemas.openxmlformats.org/drawingml/2006/main" xmlns:r="http://schemas.openxmlformats.org/officeDocument/2006/relationships" cstate="print" r:embed="rId2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224</row>
      <rowOff>0</rowOff>
    </from>
    <ext cx="381000" cy="381000"/>
    <pic>
      <nvPicPr>
        <cNvPr id="203" name="Image 203" descr="Picture"/>
        <cNvPicPr/>
      </nvPicPr>
      <blipFill>
        <a:blip xmlns:a="http://schemas.openxmlformats.org/drawingml/2006/main" xmlns:r="http://schemas.openxmlformats.org/officeDocument/2006/relationships" cstate="print" r:embed="rId2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225</row>
      <rowOff>0</rowOff>
    </from>
    <ext cx="381000" cy="381000"/>
    <pic>
      <nvPicPr>
        <cNvPr id="204" name="Image 204" descr="Picture"/>
        <cNvPicPr/>
      </nvPicPr>
      <blipFill>
        <a:blip xmlns:a="http://schemas.openxmlformats.org/drawingml/2006/main" xmlns:r="http://schemas.openxmlformats.org/officeDocument/2006/relationships" cstate="print" r:embed="rId2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226</row>
      <rowOff>0</rowOff>
    </from>
    <ext cx="381000" cy="381000"/>
    <pic>
      <nvPicPr>
        <cNvPr id="205" name="Image 205" descr="Picture"/>
        <cNvPicPr/>
      </nvPicPr>
      <blipFill>
        <a:blip xmlns:a="http://schemas.openxmlformats.org/drawingml/2006/main" xmlns:r="http://schemas.openxmlformats.org/officeDocument/2006/relationships" cstate="print" r:embed="rId2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227</row>
      <rowOff>0</rowOff>
    </from>
    <ext cx="381000" cy="381000"/>
    <pic>
      <nvPicPr>
        <cNvPr id="206" name="Image 206" descr="Picture"/>
        <cNvPicPr/>
      </nvPicPr>
      <blipFill>
        <a:blip xmlns:a="http://schemas.openxmlformats.org/drawingml/2006/main" xmlns:r="http://schemas.openxmlformats.org/officeDocument/2006/relationships" cstate="print" r:embed="rId2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228</row>
      <rowOff>0</rowOff>
    </from>
    <ext cx="381000" cy="381000"/>
    <pic>
      <nvPicPr>
        <cNvPr id="207" name="Image 207" descr="Picture"/>
        <cNvPicPr/>
      </nvPicPr>
      <blipFill>
        <a:blip xmlns:a="http://schemas.openxmlformats.org/drawingml/2006/main" xmlns:r="http://schemas.openxmlformats.org/officeDocument/2006/relationships" cstate="print" r:embed="rId2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229</row>
      <rowOff>0</rowOff>
    </from>
    <ext cx="381000" cy="381000"/>
    <pic>
      <nvPicPr>
        <cNvPr id="208" name="Image 208" descr="Picture"/>
        <cNvPicPr/>
      </nvPicPr>
      <blipFill>
        <a:blip xmlns:a="http://schemas.openxmlformats.org/drawingml/2006/main" xmlns:r="http://schemas.openxmlformats.org/officeDocument/2006/relationships" cstate="print" r:embed="rId2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230</row>
      <rowOff>0</rowOff>
    </from>
    <ext cx="381000" cy="381000"/>
    <pic>
      <nvPicPr>
        <cNvPr id="209" name="Image 209" descr="Picture"/>
        <cNvPicPr/>
      </nvPicPr>
      <blipFill>
        <a:blip xmlns:a="http://schemas.openxmlformats.org/drawingml/2006/main" xmlns:r="http://schemas.openxmlformats.org/officeDocument/2006/relationships" cstate="print" r:embed="rId2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231</row>
      <rowOff>0</rowOff>
    </from>
    <ext cx="381000" cy="381000"/>
    <pic>
      <nvPicPr>
        <cNvPr id="210" name="Image 210" descr="Picture"/>
        <cNvPicPr/>
      </nvPicPr>
      <blipFill>
        <a:blip xmlns:a="http://schemas.openxmlformats.org/drawingml/2006/main" xmlns:r="http://schemas.openxmlformats.org/officeDocument/2006/relationships" cstate="print" r:embed="rId2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235</row>
      <rowOff>0</rowOff>
    </from>
    <ext cx="381000" cy="381000"/>
    <pic>
      <nvPicPr>
        <cNvPr id="211" name="Image 211" descr="Picture"/>
        <cNvPicPr/>
      </nvPicPr>
      <blipFill>
        <a:blip xmlns:a="http://schemas.openxmlformats.org/drawingml/2006/main" xmlns:r="http://schemas.openxmlformats.org/officeDocument/2006/relationships" cstate="print" r:embed="rId2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236</row>
      <rowOff>0</rowOff>
    </from>
    <ext cx="381000" cy="381000"/>
    <pic>
      <nvPicPr>
        <cNvPr id="212" name="Image 212" descr="Picture"/>
        <cNvPicPr/>
      </nvPicPr>
      <blipFill>
        <a:blip xmlns:a="http://schemas.openxmlformats.org/drawingml/2006/main" xmlns:r="http://schemas.openxmlformats.org/officeDocument/2006/relationships" cstate="print" r:embed="rId2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237</row>
      <rowOff>0</rowOff>
    </from>
    <ext cx="381000" cy="381000"/>
    <pic>
      <nvPicPr>
        <cNvPr id="213" name="Image 213" descr="Picture"/>
        <cNvPicPr/>
      </nvPicPr>
      <blipFill>
        <a:blip xmlns:a="http://schemas.openxmlformats.org/drawingml/2006/main" xmlns:r="http://schemas.openxmlformats.org/officeDocument/2006/relationships" cstate="print" r:embed="rId2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238</row>
      <rowOff>0</rowOff>
    </from>
    <ext cx="381000" cy="381000"/>
    <pic>
      <nvPicPr>
        <cNvPr id="214" name="Image 214" descr="Picture"/>
        <cNvPicPr/>
      </nvPicPr>
      <blipFill>
        <a:blip xmlns:a="http://schemas.openxmlformats.org/drawingml/2006/main" xmlns:r="http://schemas.openxmlformats.org/officeDocument/2006/relationships" cstate="print" r:embed="rId2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239</row>
      <rowOff>0</rowOff>
    </from>
    <ext cx="381000" cy="381000"/>
    <pic>
      <nvPicPr>
        <cNvPr id="215" name="Image 215" descr="Picture"/>
        <cNvPicPr/>
      </nvPicPr>
      <blipFill>
        <a:blip xmlns:a="http://schemas.openxmlformats.org/drawingml/2006/main" xmlns:r="http://schemas.openxmlformats.org/officeDocument/2006/relationships" cstate="print" r:embed="rId2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240</row>
      <rowOff>0</rowOff>
    </from>
    <ext cx="381000" cy="381000"/>
    <pic>
      <nvPicPr>
        <cNvPr id="216" name="Image 216" descr="Picture"/>
        <cNvPicPr/>
      </nvPicPr>
      <blipFill>
        <a:blip xmlns:a="http://schemas.openxmlformats.org/drawingml/2006/main" xmlns:r="http://schemas.openxmlformats.org/officeDocument/2006/relationships" cstate="print" r:embed="rId2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241</row>
      <rowOff>0</rowOff>
    </from>
    <ext cx="381000" cy="381000"/>
    <pic>
      <nvPicPr>
        <cNvPr id="217" name="Image 217" descr="Picture"/>
        <cNvPicPr/>
      </nvPicPr>
      <blipFill>
        <a:blip xmlns:a="http://schemas.openxmlformats.org/drawingml/2006/main" xmlns:r="http://schemas.openxmlformats.org/officeDocument/2006/relationships" cstate="print" r:embed="rId2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242</row>
      <rowOff>0</rowOff>
    </from>
    <ext cx="381000" cy="381000"/>
    <pic>
      <nvPicPr>
        <cNvPr id="218" name="Image 218" descr="Picture"/>
        <cNvPicPr/>
      </nvPicPr>
      <blipFill>
        <a:blip xmlns:a="http://schemas.openxmlformats.org/drawingml/2006/main" xmlns:r="http://schemas.openxmlformats.org/officeDocument/2006/relationships" cstate="print" r:embed="rId2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243</row>
      <rowOff>0</rowOff>
    </from>
    <ext cx="381000" cy="381000"/>
    <pic>
      <nvPicPr>
        <cNvPr id="219" name="Image 219" descr="Picture"/>
        <cNvPicPr/>
      </nvPicPr>
      <blipFill>
        <a:blip xmlns:a="http://schemas.openxmlformats.org/drawingml/2006/main" xmlns:r="http://schemas.openxmlformats.org/officeDocument/2006/relationships" cstate="print" r:embed="rId2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244</row>
      <rowOff>0</rowOff>
    </from>
    <ext cx="381000" cy="381000"/>
    <pic>
      <nvPicPr>
        <cNvPr id="220" name="Image 220" descr="Picture"/>
        <cNvPicPr/>
      </nvPicPr>
      <blipFill>
        <a:blip xmlns:a="http://schemas.openxmlformats.org/drawingml/2006/main" xmlns:r="http://schemas.openxmlformats.org/officeDocument/2006/relationships" cstate="print" r:embed="rId2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245</row>
      <rowOff>0</rowOff>
    </from>
    <ext cx="381000" cy="381000"/>
    <pic>
      <nvPicPr>
        <cNvPr id="221" name="Image 221" descr="Picture"/>
        <cNvPicPr/>
      </nvPicPr>
      <blipFill>
        <a:blip xmlns:a="http://schemas.openxmlformats.org/drawingml/2006/main" xmlns:r="http://schemas.openxmlformats.org/officeDocument/2006/relationships" cstate="print" r:embed="rId2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246</row>
      <rowOff>0</rowOff>
    </from>
    <ext cx="381000" cy="381000"/>
    <pic>
      <nvPicPr>
        <cNvPr id="222" name="Image 222" descr="Picture"/>
        <cNvPicPr/>
      </nvPicPr>
      <blipFill>
        <a:blip xmlns:a="http://schemas.openxmlformats.org/drawingml/2006/main" xmlns:r="http://schemas.openxmlformats.org/officeDocument/2006/relationships" cstate="print" r:embed="rId2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247</row>
      <rowOff>0</rowOff>
    </from>
    <ext cx="381000" cy="381000"/>
    <pic>
      <nvPicPr>
        <cNvPr id="223" name="Image 223" descr="Picture"/>
        <cNvPicPr/>
      </nvPicPr>
      <blipFill>
        <a:blip xmlns:a="http://schemas.openxmlformats.org/drawingml/2006/main" xmlns:r="http://schemas.openxmlformats.org/officeDocument/2006/relationships" cstate="print" r:embed="rId2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248</row>
      <rowOff>0</rowOff>
    </from>
    <ext cx="381000" cy="381000"/>
    <pic>
      <nvPicPr>
        <cNvPr id="224" name="Image 224" descr="Picture"/>
        <cNvPicPr/>
      </nvPicPr>
      <blipFill>
        <a:blip xmlns:a="http://schemas.openxmlformats.org/drawingml/2006/main" xmlns:r="http://schemas.openxmlformats.org/officeDocument/2006/relationships" cstate="print" r:embed="rId2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249</row>
      <rowOff>0</rowOff>
    </from>
    <ext cx="381000" cy="381000"/>
    <pic>
      <nvPicPr>
        <cNvPr id="225" name="Image 225" descr="Picture"/>
        <cNvPicPr/>
      </nvPicPr>
      <blipFill>
        <a:blip xmlns:a="http://schemas.openxmlformats.org/drawingml/2006/main" xmlns:r="http://schemas.openxmlformats.org/officeDocument/2006/relationships" cstate="print" r:embed="rId2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250</row>
      <rowOff>0</rowOff>
    </from>
    <ext cx="381000" cy="381000"/>
    <pic>
      <nvPicPr>
        <cNvPr id="226" name="Image 226" descr="Picture"/>
        <cNvPicPr/>
      </nvPicPr>
      <blipFill>
        <a:blip xmlns:a="http://schemas.openxmlformats.org/drawingml/2006/main" xmlns:r="http://schemas.openxmlformats.org/officeDocument/2006/relationships" cstate="print" r:embed="rId2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251</row>
      <rowOff>0</rowOff>
    </from>
    <ext cx="381000" cy="381000"/>
    <pic>
      <nvPicPr>
        <cNvPr id="227" name="Image 227" descr="Picture"/>
        <cNvPicPr/>
      </nvPicPr>
      <blipFill>
        <a:blip xmlns:a="http://schemas.openxmlformats.org/drawingml/2006/main" xmlns:r="http://schemas.openxmlformats.org/officeDocument/2006/relationships" cstate="print" r:embed="rId2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252</row>
      <rowOff>0</rowOff>
    </from>
    <ext cx="381000" cy="381000"/>
    <pic>
      <nvPicPr>
        <cNvPr id="228" name="Image 228" descr="Picture"/>
        <cNvPicPr/>
      </nvPicPr>
      <blipFill>
        <a:blip xmlns:a="http://schemas.openxmlformats.org/drawingml/2006/main" xmlns:r="http://schemas.openxmlformats.org/officeDocument/2006/relationships" cstate="print" r:embed="rId2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253</row>
      <rowOff>0</rowOff>
    </from>
    <ext cx="381000" cy="381000"/>
    <pic>
      <nvPicPr>
        <cNvPr id="229" name="Image 229" descr="Picture"/>
        <cNvPicPr/>
      </nvPicPr>
      <blipFill>
        <a:blip xmlns:a="http://schemas.openxmlformats.org/drawingml/2006/main" xmlns:r="http://schemas.openxmlformats.org/officeDocument/2006/relationships" cstate="print" r:embed="rId2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257</row>
      <rowOff>0</rowOff>
    </from>
    <ext cx="381000" cy="381000"/>
    <pic>
      <nvPicPr>
        <cNvPr id="230" name="Image 230" descr="Picture"/>
        <cNvPicPr/>
      </nvPicPr>
      <blipFill>
        <a:blip xmlns:a="http://schemas.openxmlformats.org/drawingml/2006/main" xmlns:r="http://schemas.openxmlformats.org/officeDocument/2006/relationships" cstate="print" r:embed="rId2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258</row>
      <rowOff>0</rowOff>
    </from>
    <ext cx="381000" cy="381000"/>
    <pic>
      <nvPicPr>
        <cNvPr id="231" name="Image 231" descr="Picture"/>
        <cNvPicPr/>
      </nvPicPr>
      <blipFill>
        <a:blip xmlns:a="http://schemas.openxmlformats.org/drawingml/2006/main" xmlns:r="http://schemas.openxmlformats.org/officeDocument/2006/relationships" cstate="print" r:embed="rId2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259</row>
      <rowOff>0</rowOff>
    </from>
    <ext cx="381000" cy="381000"/>
    <pic>
      <nvPicPr>
        <cNvPr id="232" name="Image 232" descr="Picture"/>
        <cNvPicPr/>
      </nvPicPr>
      <blipFill>
        <a:blip xmlns:a="http://schemas.openxmlformats.org/drawingml/2006/main" xmlns:r="http://schemas.openxmlformats.org/officeDocument/2006/relationships" cstate="print" r:embed="rId2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260</row>
      <rowOff>0</rowOff>
    </from>
    <ext cx="381000" cy="381000"/>
    <pic>
      <nvPicPr>
        <cNvPr id="233" name="Image 233" descr="Picture"/>
        <cNvPicPr/>
      </nvPicPr>
      <blipFill>
        <a:blip xmlns:a="http://schemas.openxmlformats.org/drawingml/2006/main" xmlns:r="http://schemas.openxmlformats.org/officeDocument/2006/relationships" cstate="print" r:embed="rId2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261</row>
      <rowOff>0</rowOff>
    </from>
    <ext cx="381000" cy="381000"/>
    <pic>
      <nvPicPr>
        <cNvPr id="234" name="Image 234" descr="Picture"/>
        <cNvPicPr/>
      </nvPicPr>
      <blipFill>
        <a:blip xmlns:a="http://schemas.openxmlformats.org/drawingml/2006/main" xmlns:r="http://schemas.openxmlformats.org/officeDocument/2006/relationships" cstate="print" r:embed="rId2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262</row>
      <rowOff>0</rowOff>
    </from>
    <ext cx="381000" cy="381000"/>
    <pic>
      <nvPicPr>
        <cNvPr id="235" name="Image 235" descr="Picture"/>
        <cNvPicPr/>
      </nvPicPr>
      <blipFill>
        <a:blip xmlns:a="http://schemas.openxmlformats.org/drawingml/2006/main" xmlns:r="http://schemas.openxmlformats.org/officeDocument/2006/relationships" cstate="print" r:embed="rId2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263</row>
      <rowOff>0</rowOff>
    </from>
    <ext cx="381000" cy="381000"/>
    <pic>
      <nvPicPr>
        <cNvPr id="236" name="Image 236" descr="Picture"/>
        <cNvPicPr/>
      </nvPicPr>
      <blipFill>
        <a:blip xmlns:a="http://schemas.openxmlformats.org/drawingml/2006/main" xmlns:r="http://schemas.openxmlformats.org/officeDocument/2006/relationships" cstate="print" r:embed="rId2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264</row>
      <rowOff>0</rowOff>
    </from>
    <ext cx="381000" cy="381000"/>
    <pic>
      <nvPicPr>
        <cNvPr id="237" name="Image 237" descr="Picture"/>
        <cNvPicPr/>
      </nvPicPr>
      <blipFill>
        <a:blip xmlns:a="http://schemas.openxmlformats.org/drawingml/2006/main" xmlns:r="http://schemas.openxmlformats.org/officeDocument/2006/relationships" cstate="print" r:embed="rId2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265</row>
      <rowOff>0</rowOff>
    </from>
    <ext cx="381000" cy="381000"/>
    <pic>
      <nvPicPr>
        <cNvPr id="238" name="Image 238" descr="Picture"/>
        <cNvPicPr/>
      </nvPicPr>
      <blipFill>
        <a:blip xmlns:a="http://schemas.openxmlformats.org/drawingml/2006/main" xmlns:r="http://schemas.openxmlformats.org/officeDocument/2006/relationships" cstate="print" r:embed="rId2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266</row>
      <rowOff>0</rowOff>
    </from>
    <ext cx="381000" cy="381000"/>
    <pic>
      <nvPicPr>
        <cNvPr id="239" name="Image 239" descr="Picture"/>
        <cNvPicPr/>
      </nvPicPr>
      <blipFill>
        <a:blip xmlns:a="http://schemas.openxmlformats.org/drawingml/2006/main" xmlns:r="http://schemas.openxmlformats.org/officeDocument/2006/relationships" cstate="print" r:embed="rId2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267</row>
      <rowOff>0</rowOff>
    </from>
    <ext cx="381000" cy="381000"/>
    <pic>
      <nvPicPr>
        <cNvPr id="240" name="Image 240" descr="Picture"/>
        <cNvPicPr/>
      </nvPicPr>
      <blipFill>
        <a:blip xmlns:a="http://schemas.openxmlformats.org/drawingml/2006/main" xmlns:r="http://schemas.openxmlformats.org/officeDocument/2006/relationships" cstate="print" r:embed="rId2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268</row>
      <rowOff>0</rowOff>
    </from>
    <ext cx="381000" cy="381000"/>
    <pic>
      <nvPicPr>
        <cNvPr id="241" name="Image 241" descr="Picture"/>
        <cNvPicPr/>
      </nvPicPr>
      <blipFill>
        <a:blip xmlns:a="http://schemas.openxmlformats.org/drawingml/2006/main" xmlns:r="http://schemas.openxmlformats.org/officeDocument/2006/relationships" cstate="print" r:embed="rId2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269</row>
      <rowOff>0</rowOff>
    </from>
    <ext cx="381000" cy="381000"/>
    <pic>
      <nvPicPr>
        <cNvPr id="242" name="Image 242" descr="Picture"/>
        <cNvPicPr/>
      </nvPicPr>
      <blipFill>
        <a:blip xmlns:a="http://schemas.openxmlformats.org/drawingml/2006/main" xmlns:r="http://schemas.openxmlformats.org/officeDocument/2006/relationships" cstate="print" r:embed="rId2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270</row>
      <rowOff>0</rowOff>
    </from>
    <ext cx="381000" cy="381000"/>
    <pic>
      <nvPicPr>
        <cNvPr id="243" name="Image 243" descr="Picture"/>
        <cNvPicPr/>
      </nvPicPr>
      <blipFill>
        <a:blip xmlns:a="http://schemas.openxmlformats.org/drawingml/2006/main" xmlns:r="http://schemas.openxmlformats.org/officeDocument/2006/relationships" cstate="print" r:embed="rId2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271</row>
      <rowOff>0</rowOff>
    </from>
    <ext cx="381000" cy="381000"/>
    <pic>
      <nvPicPr>
        <cNvPr id="244" name="Image 244" descr="Picture"/>
        <cNvPicPr/>
      </nvPicPr>
      <blipFill>
        <a:blip xmlns:a="http://schemas.openxmlformats.org/drawingml/2006/main" xmlns:r="http://schemas.openxmlformats.org/officeDocument/2006/relationships" cstate="print" r:embed="rId2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272</row>
      <rowOff>0</rowOff>
    </from>
    <ext cx="381000" cy="381000"/>
    <pic>
      <nvPicPr>
        <cNvPr id="245" name="Image 245" descr="Picture"/>
        <cNvPicPr/>
      </nvPicPr>
      <blipFill>
        <a:blip xmlns:a="http://schemas.openxmlformats.org/drawingml/2006/main" xmlns:r="http://schemas.openxmlformats.org/officeDocument/2006/relationships" cstate="print" r:embed="rId2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273</row>
      <rowOff>0</rowOff>
    </from>
    <ext cx="381000" cy="381000"/>
    <pic>
      <nvPicPr>
        <cNvPr id="246" name="Image 246" descr="Picture"/>
        <cNvPicPr/>
      </nvPicPr>
      <blipFill>
        <a:blip xmlns:a="http://schemas.openxmlformats.org/drawingml/2006/main" xmlns:r="http://schemas.openxmlformats.org/officeDocument/2006/relationships" cstate="print" r:embed="rId2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274</row>
      <rowOff>0</rowOff>
    </from>
    <ext cx="381000" cy="381000"/>
    <pic>
      <nvPicPr>
        <cNvPr id="247" name="Image 247" descr="Picture"/>
        <cNvPicPr/>
      </nvPicPr>
      <blipFill>
        <a:blip xmlns:a="http://schemas.openxmlformats.org/drawingml/2006/main" xmlns:r="http://schemas.openxmlformats.org/officeDocument/2006/relationships" cstate="print" r:embed="rId2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275</row>
      <rowOff>0</rowOff>
    </from>
    <ext cx="381000" cy="381000"/>
    <pic>
      <nvPicPr>
        <cNvPr id="248" name="Image 248" descr="Picture"/>
        <cNvPicPr/>
      </nvPicPr>
      <blipFill>
        <a:blip xmlns:a="http://schemas.openxmlformats.org/drawingml/2006/main" xmlns:r="http://schemas.openxmlformats.org/officeDocument/2006/relationships" cstate="print" r:embed="rId2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276</row>
      <rowOff>0</rowOff>
    </from>
    <ext cx="381000" cy="381000"/>
    <pic>
      <nvPicPr>
        <cNvPr id="249" name="Image 249" descr="Picture"/>
        <cNvPicPr/>
      </nvPicPr>
      <blipFill>
        <a:blip xmlns:a="http://schemas.openxmlformats.org/drawingml/2006/main" xmlns:r="http://schemas.openxmlformats.org/officeDocument/2006/relationships" cstate="print" r:embed="rId2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277</row>
      <rowOff>0</rowOff>
    </from>
    <ext cx="381000" cy="381000"/>
    <pic>
      <nvPicPr>
        <cNvPr id="250" name="Image 250" descr="Picture"/>
        <cNvPicPr/>
      </nvPicPr>
      <blipFill>
        <a:blip xmlns:a="http://schemas.openxmlformats.org/drawingml/2006/main" xmlns:r="http://schemas.openxmlformats.org/officeDocument/2006/relationships" cstate="print" r:embed="rId2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278</row>
      <rowOff>0</rowOff>
    </from>
    <ext cx="381000" cy="381000"/>
    <pic>
      <nvPicPr>
        <cNvPr id="251" name="Image 251" descr="Picture"/>
        <cNvPicPr/>
      </nvPicPr>
      <blipFill>
        <a:blip xmlns:a="http://schemas.openxmlformats.org/drawingml/2006/main" xmlns:r="http://schemas.openxmlformats.org/officeDocument/2006/relationships" cstate="print" r:embed="rId2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279</row>
      <rowOff>0</rowOff>
    </from>
    <ext cx="381000" cy="381000"/>
    <pic>
      <nvPicPr>
        <cNvPr id="252" name="Image 252" descr="Picture"/>
        <cNvPicPr/>
      </nvPicPr>
      <blipFill>
        <a:blip xmlns:a="http://schemas.openxmlformats.org/drawingml/2006/main" xmlns:r="http://schemas.openxmlformats.org/officeDocument/2006/relationships" cstate="print" r:embed="rId2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280</row>
      <rowOff>0</rowOff>
    </from>
    <ext cx="381000" cy="381000"/>
    <pic>
      <nvPicPr>
        <cNvPr id="253" name="Image 253" descr="Picture"/>
        <cNvPicPr/>
      </nvPicPr>
      <blipFill>
        <a:blip xmlns:a="http://schemas.openxmlformats.org/drawingml/2006/main" xmlns:r="http://schemas.openxmlformats.org/officeDocument/2006/relationships" cstate="print" r:embed="rId2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281</row>
      <rowOff>0</rowOff>
    </from>
    <ext cx="381000" cy="381000"/>
    <pic>
      <nvPicPr>
        <cNvPr id="254" name="Image 254" descr="Picture"/>
        <cNvPicPr/>
      </nvPicPr>
      <blipFill>
        <a:blip xmlns:a="http://schemas.openxmlformats.org/drawingml/2006/main" xmlns:r="http://schemas.openxmlformats.org/officeDocument/2006/relationships" cstate="print" r:embed="rId2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282</row>
      <rowOff>0</rowOff>
    </from>
    <ext cx="381000" cy="381000"/>
    <pic>
      <nvPicPr>
        <cNvPr id="255" name="Image 255" descr="Picture"/>
        <cNvPicPr/>
      </nvPicPr>
      <blipFill>
        <a:blip xmlns:a="http://schemas.openxmlformats.org/drawingml/2006/main" xmlns:r="http://schemas.openxmlformats.org/officeDocument/2006/relationships" cstate="print" r:embed="rId2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283</row>
      <rowOff>0</rowOff>
    </from>
    <ext cx="381000" cy="381000"/>
    <pic>
      <nvPicPr>
        <cNvPr id="256" name="Image 256" descr="Picture"/>
        <cNvPicPr/>
      </nvPicPr>
      <blipFill>
        <a:blip xmlns:a="http://schemas.openxmlformats.org/drawingml/2006/main" xmlns:r="http://schemas.openxmlformats.org/officeDocument/2006/relationships" cstate="print" r:embed="rId2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284</row>
      <rowOff>0</rowOff>
    </from>
    <ext cx="381000" cy="381000"/>
    <pic>
      <nvPicPr>
        <cNvPr id="257" name="Image 257" descr="Picture"/>
        <cNvPicPr/>
      </nvPicPr>
      <blipFill>
        <a:blip xmlns:a="http://schemas.openxmlformats.org/drawingml/2006/main" xmlns:r="http://schemas.openxmlformats.org/officeDocument/2006/relationships" cstate="print" r:embed="rId2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288</row>
      <rowOff>0</rowOff>
    </from>
    <ext cx="381000" cy="381000"/>
    <pic>
      <nvPicPr>
        <cNvPr id="258" name="Image 258" descr="Picture"/>
        <cNvPicPr/>
      </nvPicPr>
      <blipFill>
        <a:blip xmlns:a="http://schemas.openxmlformats.org/drawingml/2006/main" xmlns:r="http://schemas.openxmlformats.org/officeDocument/2006/relationships" cstate="print" r:embed="rId2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289</row>
      <rowOff>0</rowOff>
    </from>
    <ext cx="381000" cy="381000"/>
    <pic>
      <nvPicPr>
        <cNvPr id="259" name="Image 259" descr="Picture"/>
        <cNvPicPr/>
      </nvPicPr>
      <blipFill>
        <a:blip xmlns:a="http://schemas.openxmlformats.org/drawingml/2006/main" xmlns:r="http://schemas.openxmlformats.org/officeDocument/2006/relationships" cstate="print" r:embed="rId2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290</row>
      <rowOff>0</rowOff>
    </from>
    <ext cx="381000" cy="381000"/>
    <pic>
      <nvPicPr>
        <cNvPr id="260" name="Image 260" descr="Picture"/>
        <cNvPicPr/>
      </nvPicPr>
      <blipFill>
        <a:blip xmlns:a="http://schemas.openxmlformats.org/drawingml/2006/main" xmlns:r="http://schemas.openxmlformats.org/officeDocument/2006/relationships" cstate="print" r:embed="rId2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291</row>
      <rowOff>0</rowOff>
    </from>
    <ext cx="381000" cy="381000"/>
    <pic>
      <nvPicPr>
        <cNvPr id="261" name="Image 261" descr="Picture"/>
        <cNvPicPr/>
      </nvPicPr>
      <blipFill>
        <a:blip xmlns:a="http://schemas.openxmlformats.org/drawingml/2006/main" xmlns:r="http://schemas.openxmlformats.org/officeDocument/2006/relationships" cstate="print" r:embed="rId2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292</row>
      <rowOff>0</rowOff>
    </from>
    <ext cx="381000" cy="381000"/>
    <pic>
      <nvPicPr>
        <cNvPr id="262" name="Image 262" descr="Picture"/>
        <cNvPicPr/>
      </nvPicPr>
      <blipFill>
        <a:blip xmlns:a="http://schemas.openxmlformats.org/drawingml/2006/main" xmlns:r="http://schemas.openxmlformats.org/officeDocument/2006/relationships" cstate="print" r:embed="rId2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293</row>
      <rowOff>0</rowOff>
    </from>
    <ext cx="381000" cy="381000"/>
    <pic>
      <nvPicPr>
        <cNvPr id="263" name="Image 263" descr="Picture"/>
        <cNvPicPr/>
      </nvPicPr>
      <blipFill>
        <a:blip xmlns:a="http://schemas.openxmlformats.org/drawingml/2006/main" xmlns:r="http://schemas.openxmlformats.org/officeDocument/2006/relationships" cstate="print" r:embed="rId2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294</row>
      <rowOff>0</rowOff>
    </from>
    <ext cx="381000" cy="381000"/>
    <pic>
      <nvPicPr>
        <cNvPr id="264" name="Image 264" descr="Picture"/>
        <cNvPicPr/>
      </nvPicPr>
      <blipFill>
        <a:blip xmlns:a="http://schemas.openxmlformats.org/drawingml/2006/main" xmlns:r="http://schemas.openxmlformats.org/officeDocument/2006/relationships" cstate="print" r:embed="rId2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295</row>
      <rowOff>0</rowOff>
    </from>
    <ext cx="381000" cy="381000"/>
    <pic>
      <nvPicPr>
        <cNvPr id="265" name="Image 265" descr="Picture"/>
        <cNvPicPr/>
      </nvPicPr>
      <blipFill>
        <a:blip xmlns:a="http://schemas.openxmlformats.org/drawingml/2006/main" xmlns:r="http://schemas.openxmlformats.org/officeDocument/2006/relationships" cstate="print" r:embed="rId2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296</row>
      <rowOff>0</rowOff>
    </from>
    <ext cx="381000" cy="381000"/>
    <pic>
      <nvPicPr>
        <cNvPr id="266" name="Image 266" descr="Picture"/>
        <cNvPicPr/>
      </nvPicPr>
      <blipFill>
        <a:blip xmlns:a="http://schemas.openxmlformats.org/drawingml/2006/main" xmlns:r="http://schemas.openxmlformats.org/officeDocument/2006/relationships" cstate="print" r:embed="rId2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297</row>
      <rowOff>0</rowOff>
    </from>
    <ext cx="381000" cy="381000"/>
    <pic>
      <nvPicPr>
        <cNvPr id="267" name="Image 267" descr="Picture"/>
        <cNvPicPr/>
      </nvPicPr>
      <blipFill>
        <a:blip xmlns:a="http://schemas.openxmlformats.org/drawingml/2006/main" xmlns:r="http://schemas.openxmlformats.org/officeDocument/2006/relationships" cstate="print" r:embed="rId2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298</row>
      <rowOff>0</rowOff>
    </from>
    <ext cx="381000" cy="381000"/>
    <pic>
      <nvPicPr>
        <cNvPr id="268" name="Image 268" descr="Picture"/>
        <cNvPicPr/>
      </nvPicPr>
      <blipFill>
        <a:blip xmlns:a="http://schemas.openxmlformats.org/drawingml/2006/main" xmlns:r="http://schemas.openxmlformats.org/officeDocument/2006/relationships" cstate="print" r:embed="rId2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299</row>
      <rowOff>0</rowOff>
    </from>
    <ext cx="381000" cy="381000"/>
    <pic>
      <nvPicPr>
        <cNvPr id="269" name="Image 269" descr="Picture"/>
        <cNvPicPr/>
      </nvPicPr>
      <blipFill>
        <a:blip xmlns:a="http://schemas.openxmlformats.org/drawingml/2006/main" xmlns:r="http://schemas.openxmlformats.org/officeDocument/2006/relationships" cstate="print" r:embed="rId2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300</row>
      <rowOff>0</rowOff>
    </from>
    <ext cx="381000" cy="381000"/>
    <pic>
      <nvPicPr>
        <cNvPr id="270" name="Image 270" descr="Picture"/>
        <cNvPicPr/>
      </nvPicPr>
      <blipFill>
        <a:blip xmlns:a="http://schemas.openxmlformats.org/drawingml/2006/main" xmlns:r="http://schemas.openxmlformats.org/officeDocument/2006/relationships" cstate="print" r:embed="rId2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301</row>
      <rowOff>0</rowOff>
    </from>
    <ext cx="381000" cy="381000"/>
    <pic>
      <nvPicPr>
        <cNvPr id="271" name="Image 271" descr="Picture"/>
        <cNvPicPr/>
      </nvPicPr>
      <blipFill>
        <a:blip xmlns:a="http://schemas.openxmlformats.org/drawingml/2006/main" xmlns:r="http://schemas.openxmlformats.org/officeDocument/2006/relationships" cstate="print" r:embed="rId2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302</row>
      <rowOff>0</rowOff>
    </from>
    <ext cx="381000" cy="381000"/>
    <pic>
      <nvPicPr>
        <cNvPr id="272" name="Image 272" descr="Picture"/>
        <cNvPicPr/>
      </nvPicPr>
      <blipFill>
        <a:blip xmlns:a="http://schemas.openxmlformats.org/drawingml/2006/main" xmlns:r="http://schemas.openxmlformats.org/officeDocument/2006/relationships" cstate="print" r:embed="rId2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303</row>
      <rowOff>0</rowOff>
    </from>
    <ext cx="381000" cy="381000"/>
    <pic>
      <nvPicPr>
        <cNvPr id="273" name="Image 273" descr="Picture"/>
        <cNvPicPr/>
      </nvPicPr>
      <blipFill>
        <a:blip xmlns:a="http://schemas.openxmlformats.org/drawingml/2006/main" xmlns:r="http://schemas.openxmlformats.org/officeDocument/2006/relationships" cstate="print" r:embed="rId2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304</row>
      <rowOff>0</rowOff>
    </from>
    <ext cx="381000" cy="381000"/>
    <pic>
      <nvPicPr>
        <cNvPr id="274" name="Image 274" descr="Picture"/>
        <cNvPicPr/>
      </nvPicPr>
      <blipFill>
        <a:blip xmlns:a="http://schemas.openxmlformats.org/drawingml/2006/main" xmlns:r="http://schemas.openxmlformats.org/officeDocument/2006/relationships" cstate="print" r:embed="rId2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305</row>
      <rowOff>0</rowOff>
    </from>
    <ext cx="381000" cy="381000"/>
    <pic>
      <nvPicPr>
        <cNvPr id="275" name="Image 275" descr="Picture"/>
        <cNvPicPr/>
      </nvPicPr>
      <blipFill>
        <a:blip xmlns:a="http://schemas.openxmlformats.org/drawingml/2006/main" xmlns:r="http://schemas.openxmlformats.org/officeDocument/2006/relationships" cstate="print" r:embed="rId2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306</row>
      <rowOff>0</rowOff>
    </from>
    <ext cx="381000" cy="381000"/>
    <pic>
      <nvPicPr>
        <cNvPr id="276" name="Image 276" descr="Picture"/>
        <cNvPicPr/>
      </nvPicPr>
      <blipFill>
        <a:blip xmlns:a="http://schemas.openxmlformats.org/drawingml/2006/main" xmlns:r="http://schemas.openxmlformats.org/officeDocument/2006/relationships" cstate="print" r:embed="rId2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310</row>
      <rowOff>0</rowOff>
    </from>
    <ext cx="381000" cy="381000"/>
    <pic>
      <nvPicPr>
        <cNvPr id="277" name="Image 277" descr="Picture"/>
        <cNvPicPr/>
      </nvPicPr>
      <blipFill>
        <a:blip xmlns:a="http://schemas.openxmlformats.org/drawingml/2006/main" xmlns:r="http://schemas.openxmlformats.org/officeDocument/2006/relationships" cstate="print" r:embed="rId2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311</row>
      <rowOff>0</rowOff>
    </from>
    <ext cx="381000" cy="381000"/>
    <pic>
      <nvPicPr>
        <cNvPr id="278" name="Image 278" descr="Picture"/>
        <cNvPicPr/>
      </nvPicPr>
      <blipFill>
        <a:blip xmlns:a="http://schemas.openxmlformats.org/drawingml/2006/main" xmlns:r="http://schemas.openxmlformats.org/officeDocument/2006/relationships" cstate="print" r:embed="rId2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312</row>
      <rowOff>0</rowOff>
    </from>
    <ext cx="381000" cy="381000"/>
    <pic>
      <nvPicPr>
        <cNvPr id="279" name="Image 279" descr="Picture"/>
        <cNvPicPr/>
      </nvPicPr>
      <blipFill>
        <a:blip xmlns:a="http://schemas.openxmlformats.org/drawingml/2006/main" xmlns:r="http://schemas.openxmlformats.org/officeDocument/2006/relationships" cstate="print" r:embed="rId2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313</row>
      <rowOff>0</rowOff>
    </from>
    <ext cx="381000" cy="381000"/>
    <pic>
      <nvPicPr>
        <cNvPr id="280" name="Image 280" descr="Picture"/>
        <cNvPicPr/>
      </nvPicPr>
      <blipFill>
        <a:blip xmlns:a="http://schemas.openxmlformats.org/drawingml/2006/main" xmlns:r="http://schemas.openxmlformats.org/officeDocument/2006/relationships" cstate="print" r:embed="rId2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314</row>
      <rowOff>0</rowOff>
    </from>
    <ext cx="381000" cy="381000"/>
    <pic>
      <nvPicPr>
        <cNvPr id="281" name="Image 281" descr="Picture"/>
        <cNvPicPr/>
      </nvPicPr>
      <blipFill>
        <a:blip xmlns:a="http://schemas.openxmlformats.org/drawingml/2006/main" xmlns:r="http://schemas.openxmlformats.org/officeDocument/2006/relationships" cstate="print" r:embed="rId2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315</row>
      <rowOff>0</rowOff>
    </from>
    <ext cx="381000" cy="381000"/>
    <pic>
      <nvPicPr>
        <cNvPr id="282" name="Image 282" descr="Picture"/>
        <cNvPicPr/>
      </nvPicPr>
      <blipFill>
        <a:blip xmlns:a="http://schemas.openxmlformats.org/drawingml/2006/main" xmlns:r="http://schemas.openxmlformats.org/officeDocument/2006/relationships" cstate="print" r:embed="rId2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316</row>
      <rowOff>0</rowOff>
    </from>
    <ext cx="381000" cy="381000"/>
    <pic>
      <nvPicPr>
        <cNvPr id="283" name="Image 283" descr="Picture"/>
        <cNvPicPr/>
      </nvPicPr>
      <blipFill>
        <a:blip xmlns:a="http://schemas.openxmlformats.org/drawingml/2006/main" xmlns:r="http://schemas.openxmlformats.org/officeDocument/2006/relationships" cstate="print" r:embed="rId2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317</row>
      <rowOff>0</rowOff>
    </from>
    <ext cx="381000" cy="381000"/>
    <pic>
      <nvPicPr>
        <cNvPr id="284" name="Image 284" descr="Picture"/>
        <cNvPicPr/>
      </nvPicPr>
      <blipFill>
        <a:blip xmlns:a="http://schemas.openxmlformats.org/drawingml/2006/main" xmlns:r="http://schemas.openxmlformats.org/officeDocument/2006/relationships" cstate="print" r:embed="rId2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318</row>
      <rowOff>0</rowOff>
    </from>
    <ext cx="381000" cy="381000"/>
    <pic>
      <nvPicPr>
        <cNvPr id="285" name="Image 285" descr="Picture"/>
        <cNvPicPr/>
      </nvPicPr>
      <blipFill>
        <a:blip xmlns:a="http://schemas.openxmlformats.org/drawingml/2006/main" xmlns:r="http://schemas.openxmlformats.org/officeDocument/2006/relationships" cstate="print" r:embed="rId2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319</row>
      <rowOff>0</rowOff>
    </from>
    <ext cx="381000" cy="381000"/>
    <pic>
      <nvPicPr>
        <cNvPr id="286" name="Image 286" descr="Picture"/>
        <cNvPicPr/>
      </nvPicPr>
      <blipFill>
        <a:blip xmlns:a="http://schemas.openxmlformats.org/drawingml/2006/main" xmlns:r="http://schemas.openxmlformats.org/officeDocument/2006/relationships" cstate="print" r:embed="rId2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320</row>
      <rowOff>0</rowOff>
    </from>
    <ext cx="381000" cy="381000"/>
    <pic>
      <nvPicPr>
        <cNvPr id="287" name="Image 287" descr="Picture"/>
        <cNvPicPr/>
      </nvPicPr>
      <blipFill>
        <a:blip xmlns:a="http://schemas.openxmlformats.org/drawingml/2006/main" xmlns:r="http://schemas.openxmlformats.org/officeDocument/2006/relationships" cstate="print" r:embed="rId2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321</row>
      <rowOff>0</rowOff>
    </from>
    <ext cx="381000" cy="381000"/>
    <pic>
      <nvPicPr>
        <cNvPr id="288" name="Image 288" descr="Picture"/>
        <cNvPicPr/>
      </nvPicPr>
      <blipFill>
        <a:blip xmlns:a="http://schemas.openxmlformats.org/drawingml/2006/main" xmlns:r="http://schemas.openxmlformats.org/officeDocument/2006/relationships" cstate="print" r:embed="rId2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322</row>
      <rowOff>0</rowOff>
    </from>
    <ext cx="381000" cy="381000"/>
    <pic>
      <nvPicPr>
        <cNvPr id="289" name="Image 289" descr="Picture"/>
        <cNvPicPr/>
      </nvPicPr>
      <blipFill>
        <a:blip xmlns:a="http://schemas.openxmlformats.org/drawingml/2006/main" xmlns:r="http://schemas.openxmlformats.org/officeDocument/2006/relationships" cstate="print" r:embed="rId2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323</row>
      <rowOff>0</rowOff>
    </from>
    <ext cx="381000" cy="381000"/>
    <pic>
      <nvPicPr>
        <cNvPr id="290" name="Image 290" descr="Picture"/>
        <cNvPicPr/>
      </nvPicPr>
      <blipFill>
        <a:blip xmlns:a="http://schemas.openxmlformats.org/drawingml/2006/main" xmlns:r="http://schemas.openxmlformats.org/officeDocument/2006/relationships" cstate="print" r:embed="rId2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324</row>
      <rowOff>0</rowOff>
    </from>
    <ext cx="381000" cy="381000"/>
    <pic>
      <nvPicPr>
        <cNvPr id="291" name="Image 291" descr="Picture"/>
        <cNvPicPr/>
      </nvPicPr>
      <blipFill>
        <a:blip xmlns:a="http://schemas.openxmlformats.org/drawingml/2006/main" xmlns:r="http://schemas.openxmlformats.org/officeDocument/2006/relationships" cstate="print" r:embed="rId2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325</row>
      <rowOff>0</rowOff>
    </from>
    <ext cx="381000" cy="381000"/>
    <pic>
      <nvPicPr>
        <cNvPr id="292" name="Image 292" descr="Picture"/>
        <cNvPicPr/>
      </nvPicPr>
      <blipFill>
        <a:blip xmlns:a="http://schemas.openxmlformats.org/drawingml/2006/main" xmlns:r="http://schemas.openxmlformats.org/officeDocument/2006/relationships" cstate="print" r:embed="rId2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326</row>
      <rowOff>0</rowOff>
    </from>
    <ext cx="381000" cy="381000"/>
    <pic>
      <nvPicPr>
        <cNvPr id="293" name="Image 293" descr="Picture"/>
        <cNvPicPr/>
      </nvPicPr>
      <blipFill>
        <a:blip xmlns:a="http://schemas.openxmlformats.org/drawingml/2006/main" xmlns:r="http://schemas.openxmlformats.org/officeDocument/2006/relationships" cstate="print" r:embed="rId2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327</row>
      <rowOff>0</rowOff>
    </from>
    <ext cx="381000" cy="381000"/>
    <pic>
      <nvPicPr>
        <cNvPr id="294" name="Image 294" descr="Picture"/>
        <cNvPicPr/>
      </nvPicPr>
      <blipFill>
        <a:blip xmlns:a="http://schemas.openxmlformats.org/drawingml/2006/main" xmlns:r="http://schemas.openxmlformats.org/officeDocument/2006/relationships" cstate="print" r:embed="rId2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328</row>
      <rowOff>0</rowOff>
    </from>
    <ext cx="381000" cy="381000"/>
    <pic>
      <nvPicPr>
        <cNvPr id="295" name="Image 295" descr="Picture"/>
        <cNvPicPr/>
      </nvPicPr>
      <blipFill>
        <a:blip xmlns:a="http://schemas.openxmlformats.org/drawingml/2006/main" xmlns:r="http://schemas.openxmlformats.org/officeDocument/2006/relationships" cstate="print" r:embed="rId2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329</row>
      <rowOff>0</rowOff>
    </from>
    <ext cx="381000" cy="381000"/>
    <pic>
      <nvPicPr>
        <cNvPr id="296" name="Image 296" descr="Picture"/>
        <cNvPicPr/>
      </nvPicPr>
      <blipFill>
        <a:blip xmlns:a="http://schemas.openxmlformats.org/drawingml/2006/main" xmlns:r="http://schemas.openxmlformats.org/officeDocument/2006/relationships" cstate="print" r:embed="rId2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330</row>
      <rowOff>0</rowOff>
    </from>
    <ext cx="381000" cy="381000"/>
    <pic>
      <nvPicPr>
        <cNvPr id="297" name="Image 297" descr="Picture"/>
        <cNvPicPr/>
      </nvPicPr>
      <blipFill>
        <a:blip xmlns:a="http://schemas.openxmlformats.org/drawingml/2006/main" xmlns:r="http://schemas.openxmlformats.org/officeDocument/2006/relationships" cstate="print" r:embed="rId2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331</row>
      <rowOff>0</rowOff>
    </from>
    <ext cx="381000" cy="381000"/>
    <pic>
      <nvPicPr>
        <cNvPr id="298" name="Image 298" descr="Picture"/>
        <cNvPicPr/>
      </nvPicPr>
      <blipFill>
        <a:blip xmlns:a="http://schemas.openxmlformats.org/drawingml/2006/main" xmlns:r="http://schemas.openxmlformats.org/officeDocument/2006/relationships" cstate="print" r:embed="rId2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332</row>
      <rowOff>0</rowOff>
    </from>
    <ext cx="381000" cy="381000"/>
    <pic>
      <nvPicPr>
        <cNvPr id="299" name="Image 299" descr="Picture"/>
        <cNvPicPr/>
      </nvPicPr>
      <blipFill>
        <a:blip xmlns:a="http://schemas.openxmlformats.org/drawingml/2006/main" xmlns:r="http://schemas.openxmlformats.org/officeDocument/2006/relationships" cstate="print" r:embed="rId2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333</row>
      <rowOff>0</rowOff>
    </from>
    <ext cx="381000" cy="381000"/>
    <pic>
      <nvPicPr>
        <cNvPr id="300" name="Image 300" descr="Picture"/>
        <cNvPicPr/>
      </nvPicPr>
      <blipFill>
        <a:blip xmlns:a="http://schemas.openxmlformats.org/drawingml/2006/main" xmlns:r="http://schemas.openxmlformats.org/officeDocument/2006/relationships" cstate="print" r:embed="rId3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334</row>
      <rowOff>0</rowOff>
    </from>
    <ext cx="381000" cy="381000"/>
    <pic>
      <nvPicPr>
        <cNvPr id="301" name="Image 301" descr="Picture"/>
        <cNvPicPr/>
      </nvPicPr>
      <blipFill>
        <a:blip xmlns:a="http://schemas.openxmlformats.org/drawingml/2006/main" xmlns:r="http://schemas.openxmlformats.org/officeDocument/2006/relationships" cstate="print" r:embed="rId3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335</row>
      <rowOff>0</rowOff>
    </from>
    <ext cx="381000" cy="381000"/>
    <pic>
      <nvPicPr>
        <cNvPr id="302" name="Image 302" descr="Picture"/>
        <cNvPicPr/>
      </nvPicPr>
      <blipFill>
        <a:blip xmlns:a="http://schemas.openxmlformats.org/drawingml/2006/main" xmlns:r="http://schemas.openxmlformats.org/officeDocument/2006/relationships" cstate="print" r:embed="rId3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336</row>
      <rowOff>0</rowOff>
    </from>
    <ext cx="381000" cy="381000"/>
    <pic>
      <nvPicPr>
        <cNvPr id="303" name="Image 303" descr="Picture"/>
        <cNvPicPr/>
      </nvPicPr>
      <blipFill>
        <a:blip xmlns:a="http://schemas.openxmlformats.org/drawingml/2006/main" xmlns:r="http://schemas.openxmlformats.org/officeDocument/2006/relationships" cstate="print" r:embed="rId3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337</row>
      <rowOff>0</rowOff>
    </from>
    <ext cx="381000" cy="381000"/>
    <pic>
      <nvPicPr>
        <cNvPr id="304" name="Image 304" descr="Picture"/>
        <cNvPicPr/>
      </nvPicPr>
      <blipFill>
        <a:blip xmlns:a="http://schemas.openxmlformats.org/drawingml/2006/main" xmlns:r="http://schemas.openxmlformats.org/officeDocument/2006/relationships" cstate="print" r:embed="rId3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341</row>
      <rowOff>0</rowOff>
    </from>
    <ext cx="381000" cy="381000"/>
    <pic>
      <nvPicPr>
        <cNvPr id="305" name="Image 305" descr="Picture"/>
        <cNvPicPr/>
      </nvPicPr>
      <blipFill>
        <a:blip xmlns:a="http://schemas.openxmlformats.org/drawingml/2006/main" xmlns:r="http://schemas.openxmlformats.org/officeDocument/2006/relationships" cstate="print" r:embed="rId3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342</row>
      <rowOff>0</rowOff>
    </from>
    <ext cx="381000" cy="381000"/>
    <pic>
      <nvPicPr>
        <cNvPr id="306" name="Image 306" descr="Picture"/>
        <cNvPicPr/>
      </nvPicPr>
      <blipFill>
        <a:blip xmlns:a="http://schemas.openxmlformats.org/drawingml/2006/main" xmlns:r="http://schemas.openxmlformats.org/officeDocument/2006/relationships" cstate="print" r:embed="rId3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343</row>
      <rowOff>0</rowOff>
    </from>
    <ext cx="381000" cy="381000"/>
    <pic>
      <nvPicPr>
        <cNvPr id="307" name="Image 307" descr="Picture"/>
        <cNvPicPr/>
      </nvPicPr>
      <blipFill>
        <a:blip xmlns:a="http://schemas.openxmlformats.org/drawingml/2006/main" xmlns:r="http://schemas.openxmlformats.org/officeDocument/2006/relationships" cstate="print" r:embed="rId3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344</row>
      <rowOff>0</rowOff>
    </from>
    <ext cx="381000" cy="381000"/>
    <pic>
      <nvPicPr>
        <cNvPr id="308" name="Image 308" descr="Picture"/>
        <cNvPicPr/>
      </nvPicPr>
      <blipFill>
        <a:blip xmlns:a="http://schemas.openxmlformats.org/drawingml/2006/main" xmlns:r="http://schemas.openxmlformats.org/officeDocument/2006/relationships" cstate="print" r:embed="rId3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345</row>
      <rowOff>0</rowOff>
    </from>
    <ext cx="381000" cy="381000"/>
    <pic>
      <nvPicPr>
        <cNvPr id="309" name="Image 309" descr="Picture"/>
        <cNvPicPr/>
      </nvPicPr>
      <blipFill>
        <a:blip xmlns:a="http://schemas.openxmlformats.org/drawingml/2006/main" xmlns:r="http://schemas.openxmlformats.org/officeDocument/2006/relationships" cstate="print" r:embed="rId3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346</row>
      <rowOff>0</rowOff>
    </from>
    <ext cx="381000" cy="381000"/>
    <pic>
      <nvPicPr>
        <cNvPr id="310" name="Image 310" descr="Picture"/>
        <cNvPicPr/>
      </nvPicPr>
      <blipFill>
        <a:blip xmlns:a="http://schemas.openxmlformats.org/drawingml/2006/main" xmlns:r="http://schemas.openxmlformats.org/officeDocument/2006/relationships" cstate="print" r:embed="rId3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347</row>
      <rowOff>0</rowOff>
    </from>
    <ext cx="381000" cy="381000"/>
    <pic>
      <nvPicPr>
        <cNvPr id="311" name="Image 311" descr="Picture"/>
        <cNvPicPr/>
      </nvPicPr>
      <blipFill>
        <a:blip xmlns:a="http://schemas.openxmlformats.org/drawingml/2006/main" xmlns:r="http://schemas.openxmlformats.org/officeDocument/2006/relationships" cstate="print" r:embed="rId3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348</row>
      <rowOff>0</rowOff>
    </from>
    <ext cx="381000" cy="381000"/>
    <pic>
      <nvPicPr>
        <cNvPr id="312" name="Image 312" descr="Picture"/>
        <cNvPicPr/>
      </nvPicPr>
      <blipFill>
        <a:blip xmlns:a="http://schemas.openxmlformats.org/drawingml/2006/main" xmlns:r="http://schemas.openxmlformats.org/officeDocument/2006/relationships" cstate="print" r:embed="rId3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349</row>
      <rowOff>0</rowOff>
    </from>
    <ext cx="381000" cy="381000"/>
    <pic>
      <nvPicPr>
        <cNvPr id="313" name="Image 313" descr="Picture"/>
        <cNvPicPr/>
      </nvPicPr>
      <blipFill>
        <a:blip xmlns:a="http://schemas.openxmlformats.org/drawingml/2006/main" xmlns:r="http://schemas.openxmlformats.org/officeDocument/2006/relationships" cstate="print" r:embed="rId3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350</row>
      <rowOff>0</rowOff>
    </from>
    <ext cx="381000" cy="381000"/>
    <pic>
      <nvPicPr>
        <cNvPr id="314" name="Image 314" descr="Picture"/>
        <cNvPicPr/>
      </nvPicPr>
      <blipFill>
        <a:blip xmlns:a="http://schemas.openxmlformats.org/drawingml/2006/main" xmlns:r="http://schemas.openxmlformats.org/officeDocument/2006/relationships" cstate="print" r:embed="rId3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351</row>
      <rowOff>0</rowOff>
    </from>
    <ext cx="381000" cy="381000"/>
    <pic>
      <nvPicPr>
        <cNvPr id="315" name="Image 315" descr="Picture"/>
        <cNvPicPr/>
      </nvPicPr>
      <blipFill>
        <a:blip xmlns:a="http://schemas.openxmlformats.org/drawingml/2006/main" xmlns:r="http://schemas.openxmlformats.org/officeDocument/2006/relationships" cstate="print" r:embed="rId3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352</row>
      <rowOff>0</rowOff>
    </from>
    <ext cx="381000" cy="381000"/>
    <pic>
      <nvPicPr>
        <cNvPr id="316" name="Image 316" descr="Picture"/>
        <cNvPicPr/>
      </nvPicPr>
      <blipFill>
        <a:blip xmlns:a="http://schemas.openxmlformats.org/drawingml/2006/main" xmlns:r="http://schemas.openxmlformats.org/officeDocument/2006/relationships" cstate="print" r:embed="rId3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353</row>
      <rowOff>0</rowOff>
    </from>
    <ext cx="381000" cy="381000"/>
    <pic>
      <nvPicPr>
        <cNvPr id="317" name="Image 317" descr="Picture"/>
        <cNvPicPr/>
      </nvPicPr>
      <blipFill>
        <a:blip xmlns:a="http://schemas.openxmlformats.org/drawingml/2006/main" xmlns:r="http://schemas.openxmlformats.org/officeDocument/2006/relationships" cstate="print" r:embed="rId3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354</row>
      <rowOff>0</rowOff>
    </from>
    <ext cx="381000" cy="381000"/>
    <pic>
      <nvPicPr>
        <cNvPr id="318" name="Image 318" descr="Picture"/>
        <cNvPicPr/>
      </nvPicPr>
      <blipFill>
        <a:blip xmlns:a="http://schemas.openxmlformats.org/drawingml/2006/main" xmlns:r="http://schemas.openxmlformats.org/officeDocument/2006/relationships" cstate="print" r:embed="rId3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355</row>
      <rowOff>0</rowOff>
    </from>
    <ext cx="381000" cy="381000"/>
    <pic>
      <nvPicPr>
        <cNvPr id="319" name="Image 319" descr="Picture"/>
        <cNvPicPr/>
      </nvPicPr>
      <blipFill>
        <a:blip xmlns:a="http://schemas.openxmlformats.org/drawingml/2006/main" xmlns:r="http://schemas.openxmlformats.org/officeDocument/2006/relationships" cstate="print" r:embed="rId3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356</row>
      <rowOff>0</rowOff>
    </from>
    <ext cx="381000" cy="381000"/>
    <pic>
      <nvPicPr>
        <cNvPr id="320" name="Image 320" descr="Picture"/>
        <cNvPicPr/>
      </nvPicPr>
      <blipFill>
        <a:blip xmlns:a="http://schemas.openxmlformats.org/drawingml/2006/main" xmlns:r="http://schemas.openxmlformats.org/officeDocument/2006/relationships" cstate="print" r:embed="rId3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357</row>
      <rowOff>0</rowOff>
    </from>
    <ext cx="381000" cy="381000"/>
    <pic>
      <nvPicPr>
        <cNvPr id="321" name="Image 321" descr="Picture"/>
        <cNvPicPr/>
      </nvPicPr>
      <blipFill>
        <a:blip xmlns:a="http://schemas.openxmlformats.org/drawingml/2006/main" xmlns:r="http://schemas.openxmlformats.org/officeDocument/2006/relationships" cstate="print" r:embed="rId3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358</row>
      <rowOff>0</rowOff>
    </from>
    <ext cx="381000" cy="381000"/>
    <pic>
      <nvPicPr>
        <cNvPr id="322" name="Image 322" descr="Picture"/>
        <cNvPicPr/>
      </nvPicPr>
      <blipFill>
        <a:blip xmlns:a="http://schemas.openxmlformats.org/drawingml/2006/main" xmlns:r="http://schemas.openxmlformats.org/officeDocument/2006/relationships" cstate="print" r:embed="rId3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359</row>
      <rowOff>0</rowOff>
    </from>
    <ext cx="381000" cy="381000"/>
    <pic>
      <nvPicPr>
        <cNvPr id="323" name="Image 323" descr="Picture"/>
        <cNvPicPr/>
      </nvPicPr>
      <blipFill>
        <a:blip xmlns:a="http://schemas.openxmlformats.org/drawingml/2006/main" xmlns:r="http://schemas.openxmlformats.org/officeDocument/2006/relationships" cstate="print" r:embed="rId3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360</row>
      <rowOff>0</rowOff>
    </from>
    <ext cx="381000" cy="381000"/>
    <pic>
      <nvPicPr>
        <cNvPr id="324" name="Image 324" descr="Picture"/>
        <cNvPicPr/>
      </nvPicPr>
      <blipFill>
        <a:blip xmlns:a="http://schemas.openxmlformats.org/drawingml/2006/main" xmlns:r="http://schemas.openxmlformats.org/officeDocument/2006/relationships" cstate="print" r:embed="rId3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361</row>
      <rowOff>0</rowOff>
    </from>
    <ext cx="381000" cy="381000"/>
    <pic>
      <nvPicPr>
        <cNvPr id="325" name="Image 325" descr="Picture"/>
        <cNvPicPr/>
      </nvPicPr>
      <blipFill>
        <a:blip xmlns:a="http://schemas.openxmlformats.org/drawingml/2006/main" xmlns:r="http://schemas.openxmlformats.org/officeDocument/2006/relationships" cstate="print" r:embed="rId3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362</row>
      <rowOff>0</rowOff>
    </from>
    <ext cx="381000" cy="381000"/>
    <pic>
      <nvPicPr>
        <cNvPr id="326" name="Image 326" descr="Picture"/>
        <cNvPicPr/>
      </nvPicPr>
      <blipFill>
        <a:blip xmlns:a="http://schemas.openxmlformats.org/drawingml/2006/main" xmlns:r="http://schemas.openxmlformats.org/officeDocument/2006/relationships" cstate="print" r:embed="rId3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363</row>
      <rowOff>0</rowOff>
    </from>
    <ext cx="381000" cy="381000"/>
    <pic>
      <nvPicPr>
        <cNvPr id="327" name="Image 327" descr="Picture"/>
        <cNvPicPr/>
      </nvPicPr>
      <blipFill>
        <a:blip xmlns:a="http://schemas.openxmlformats.org/drawingml/2006/main" xmlns:r="http://schemas.openxmlformats.org/officeDocument/2006/relationships" cstate="print" r:embed="rId3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364</row>
      <rowOff>0</rowOff>
    </from>
    <ext cx="381000" cy="381000"/>
    <pic>
      <nvPicPr>
        <cNvPr id="328" name="Image 328" descr="Picture"/>
        <cNvPicPr/>
      </nvPicPr>
      <blipFill>
        <a:blip xmlns:a="http://schemas.openxmlformats.org/drawingml/2006/main" xmlns:r="http://schemas.openxmlformats.org/officeDocument/2006/relationships" cstate="print" r:embed="rId3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365</row>
      <rowOff>0</rowOff>
    </from>
    <ext cx="381000" cy="381000"/>
    <pic>
      <nvPicPr>
        <cNvPr id="329" name="Image 329" descr="Picture"/>
        <cNvPicPr/>
      </nvPicPr>
      <blipFill>
        <a:blip xmlns:a="http://schemas.openxmlformats.org/drawingml/2006/main" xmlns:r="http://schemas.openxmlformats.org/officeDocument/2006/relationships" cstate="print" r:embed="rId3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366</row>
      <rowOff>0</rowOff>
    </from>
    <ext cx="381000" cy="381000"/>
    <pic>
      <nvPicPr>
        <cNvPr id="330" name="Image 330" descr="Picture"/>
        <cNvPicPr/>
      </nvPicPr>
      <blipFill>
        <a:blip xmlns:a="http://schemas.openxmlformats.org/drawingml/2006/main" xmlns:r="http://schemas.openxmlformats.org/officeDocument/2006/relationships" cstate="print" r:embed="rId3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367</row>
      <rowOff>0</rowOff>
    </from>
    <ext cx="381000" cy="381000"/>
    <pic>
      <nvPicPr>
        <cNvPr id="331" name="Image 331" descr="Picture"/>
        <cNvPicPr/>
      </nvPicPr>
      <blipFill>
        <a:blip xmlns:a="http://schemas.openxmlformats.org/drawingml/2006/main" xmlns:r="http://schemas.openxmlformats.org/officeDocument/2006/relationships" cstate="print" r:embed="rId3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368</row>
      <rowOff>0</rowOff>
    </from>
    <ext cx="381000" cy="381000"/>
    <pic>
      <nvPicPr>
        <cNvPr id="332" name="Image 332" descr="Picture"/>
        <cNvPicPr/>
      </nvPicPr>
      <blipFill>
        <a:blip xmlns:a="http://schemas.openxmlformats.org/drawingml/2006/main" xmlns:r="http://schemas.openxmlformats.org/officeDocument/2006/relationships" cstate="print" r:embed="rId3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369</row>
      <rowOff>0</rowOff>
    </from>
    <ext cx="381000" cy="381000"/>
    <pic>
      <nvPicPr>
        <cNvPr id="333" name="Image 333" descr="Picture"/>
        <cNvPicPr/>
      </nvPicPr>
      <blipFill>
        <a:blip xmlns:a="http://schemas.openxmlformats.org/drawingml/2006/main" xmlns:r="http://schemas.openxmlformats.org/officeDocument/2006/relationships" cstate="print" r:embed="rId3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370</row>
      <rowOff>0</rowOff>
    </from>
    <ext cx="381000" cy="381000"/>
    <pic>
      <nvPicPr>
        <cNvPr id="334" name="Image 334" descr="Picture"/>
        <cNvPicPr/>
      </nvPicPr>
      <blipFill>
        <a:blip xmlns:a="http://schemas.openxmlformats.org/drawingml/2006/main" xmlns:r="http://schemas.openxmlformats.org/officeDocument/2006/relationships" cstate="print" r:embed="rId3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371</row>
      <rowOff>0</rowOff>
    </from>
    <ext cx="381000" cy="381000"/>
    <pic>
      <nvPicPr>
        <cNvPr id="335" name="Image 335" descr="Picture"/>
        <cNvPicPr/>
      </nvPicPr>
      <blipFill>
        <a:blip xmlns:a="http://schemas.openxmlformats.org/drawingml/2006/main" xmlns:r="http://schemas.openxmlformats.org/officeDocument/2006/relationships" cstate="print" r:embed="rId3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372</row>
      <rowOff>0</rowOff>
    </from>
    <ext cx="381000" cy="381000"/>
    <pic>
      <nvPicPr>
        <cNvPr id="336" name="Image 336" descr="Picture"/>
        <cNvPicPr/>
      </nvPicPr>
      <blipFill>
        <a:blip xmlns:a="http://schemas.openxmlformats.org/drawingml/2006/main" xmlns:r="http://schemas.openxmlformats.org/officeDocument/2006/relationships" cstate="print" r:embed="rId3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373</row>
      <rowOff>0</rowOff>
    </from>
    <ext cx="381000" cy="381000"/>
    <pic>
      <nvPicPr>
        <cNvPr id="337" name="Image 337" descr="Picture"/>
        <cNvPicPr/>
      </nvPicPr>
      <blipFill>
        <a:blip xmlns:a="http://schemas.openxmlformats.org/drawingml/2006/main" xmlns:r="http://schemas.openxmlformats.org/officeDocument/2006/relationships" cstate="print" r:embed="rId3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374</row>
      <rowOff>0</rowOff>
    </from>
    <ext cx="381000" cy="381000"/>
    <pic>
      <nvPicPr>
        <cNvPr id="338" name="Image 338" descr="Picture"/>
        <cNvPicPr/>
      </nvPicPr>
      <blipFill>
        <a:blip xmlns:a="http://schemas.openxmlformats.org/drawingml/2006/main" xmlns:r="http://schemas.openxmlformats.org/officeDocument/2006/relationships" cstate="print" r:embed="rId3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375</row>
      <rowOff>0</rowOff>
    </from>
    <ext cx="381000" cy="381000"/>
    <pic>
      <nvPicPr>
        <cNvPr id="339" name="Image 339" descr="Picture"/>
        <cNvPicPr/>
      </nvPicPr>
      <blipFill>
        <a:blip xmlns:a="http://schemas.openxmlformats.org/drawingml/2006/main" xmlns:r="http://schemas.openxmlformats.org/officeDocument/2006/relationships" cstate="print" r:embed="rId3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376</row>
      <rowOff>0</rowOff>
    </from>
    <ext cx="381000" cy="381000"/>
    <pic>
      <nvPicPr>
        <cNvPr id="340" name="Image 340" descr="Picture"/>
        <cNvPicPr/>
      </nvPicPr>
      <blipFill>
        <a:blip xmlns:a="http://schemas.openxmlformats.org/drawingml/2006/main" xmlns:r="http://schemas.openxmlformats.org/officeDocument/2006/relationships" cstate="print" r:embed="rId3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377</row>
      <rowOff>0</rowOff>
    </from>
    <ext cx="381000" cy="381000"/>
    <pic>
      <nvPicPr>
        <cNvPr id="341" name="Image 341" descr="Picture"/>
        <cNvPicPr/>
      </nvPicPr>
      <blipFill>
        <a:blip xmlns:a="http://schemas.openxmlformats.org/drawingml/2006/main" xmlns:r="http://schemas.openxmlformats.org/officeDocument/2006/relationships" cstate="print" r:embed="rId3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378</row>
      <rowOff>0</rowOff>
    </from>
    <ext cx="381000" cy="381000"/>
    <pic>
      <nvPicPr>
        <cNvPr id="342" name="Image 342" descr="Picture"/>
        <cNvPicPr/>
      </nvPicPr>
      <blipFill>
        <a:blip xmlns:a="http://schemas.openxmlformats.org/drawingml/2006/main" xmlns:r="http://schemas.openxmlformats.org/officeDocument/2006/relationships" cstate="print" r:embed="rId3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379</row>
      <rowOff>0</rowOff>
    </from>
    <ext cx="381000" cy="381000"/>
    <pic>
      <nvPicPr>
        <cNvPr id="343" name="Image 343" descr="Picture"/>
        <cNvPicPr/>
      </nvPicPr>
      <blipFill>
        <a:blip xmlns:a="http://schemas.openxmlformats.org/drawingml/2006/main" xmlns:r="http://schemas.openxmlformats.org/officeDocument/2006/relationships" cstate="print" r:embed="rId3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380</row>
      <rowOff>0</rowOff>
    </from>
    <ext cx="381000" cy="381000"/>
    <pic>
      <nvPicPr>
        <cNvPr id="344" name="Image 344" descr="Picture"/>
        <cNvPicPr/>
      </nvPicPr>
      <blipFill>
        <a:blip xmlns:a="http://schemas.openxmlformats.org/drawingml/2006/main" xmlns:r="http://schemas.openxmlformats.org/officeDocument/2006/relationships" cstate="print" r:embed="rId3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381</row>
      <rowOff>0</rowOff>
    </from>
    <ext cx="381000" cy="381000"/>
    <pic>
      <nvPicPr>
        <cNvPr id="345" name="Image 345" descr="Picture"/>
        <cNvPicPr/>
      </nvPicPr>
      <blipFill>
        <a:blip xmlns:a="http://schemas.openxmlformats.org/drawingml/2006/main" xmlns:r="http://schemas.openxmlformats.org/officeDocument/2006/relationships" cstate="print" r:embed="rId3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382</row>
      <rowOff>0</rowOff>
    </from>
    <ext cx="381000" cy="381000"/>
    <pic>
      <nvPicPr>
        <cNvPr id="346" name="Image 346" descr="Picture"/>
        <cNvPicPr/>
      </nvPicPr>
      <blipFill>
        <a:blip xmlns:a="http://schemas.openxmlformats.org/drawingml/2006/main" xmlns:r="http://schemas.openxmlformats.org/officeDocument/2006/relationships" cstate="print" r:embed="rId3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383</row>
      <rowOff>0</rowOff>
    </from>
    <ext cx="381000" cy="381000"/>
    <pic>
      <nvPicPr>
        <cNvPr id="347" name="Image 347" descr="Picture"/>
        <cNvPicPr/>
      </nvPicPr>
      <blipFill>
        <a:blip xmlns:a="http://schemas.openxmlformats.org/drawingml/2006/main" xmlns:r="http://schemas.openxmlformats.org/officeDocument/2006/relationships" cstate="print" r:embed="rId3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384</row>
      <rowOff>0</rowOff>
    </from>
    <ext cx="381000" cy="381000"/>
    <pic>
      <nvPicPr>
        <cNvPr id="348" name="Image 348" descr="Picture"/>
        <cNvPicPr/>
      </nvPicPr>
      <blipFill>
        <a:blip xmlns:a="http://schemas.openxmlformats.org/drawingml/2006/main" xmlns:r="http://schemas.openxmlformats.org/officeDocument/2006/relationships" cstate="print" r:embed="rId3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385</row>
      <rowOff>0</rowOff>
    </from>
    <ext cx="381000" cy="381000"/>
    <pic>
      <nvPicPr>
        <cNvPr id="349" name="Image 349" descr="Picture"/>
        <cNvPicPr/>
      </nvPicPr>
      <blipFill>
        <a:blip xmlns:a="http://schemas.openxmlformats.org/drawingml/2006/main" xmlns:r="http://schemas.openxmlformats.org/officeDocument/2006/relationships" cstate="print" r:embed="rId3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386</row>
      <rowOff>0</rowOff>
    </from>
    <ext cx="381000" cy="381000"/>
    <pic>
      <nvPicPr>
        <cNvPr id="350" name="Image 350" descr="Picture"/>
        <cNvPicPr/>
      </nvPicPr>
      <blipFill>
        <a:blip xmlns:a="http://schemas.openxmlformats.org/drawingml/2006/main" xmlns:r="http://schemas.openxmlformats.org/officeDocument/2006/relationships" cstate="print" r:embed="rId3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387</row>
      <rowOff>0</rowOff>
    </from>
    <ext cx="381000" cy="381000"/>
    <pic>
      <nvPicPr>
        <cNvPr id="351" name="Image 351" descr="Picture"/>
        <cNvPicPr/>
      </nvPicPr>
      <blipFill>
        <a:blip xmlns:a="http://schemas.openxmlformats.org/drawingml/2006/main" xmlns:r="http://schemas.openxmlformats.org/officeDocument/2006/relationships" cstate="print" r:embed="rId3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388</row>
      <rowOff>0</rowOff>
    </from>
    <ext cx="381000" cy="381000"/>
    <pic>
      <nvPicPr>
        <cNvPr id="352" name="Image 352" descr="Picture"/>
        <cNvPicPr/>
      </nvPicPr>
      <blipFill>
        <a:blip xmlns:a="http://schemas.openxmlformats.org/drawingml/2006/main" xmlns:r="http://schemas.openxmlformats.org/officeDocument/2006/relationships" cstate="print" r:embed="rId3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392</row>
      <rowOff>0</rowOff>
    </from>
    <ext cx="381000" cy="381000"/>
    <pic>
      <nvPicPr>
        <cNvPr id="353" name="Image 353" descr="Picture"/>
        <cNvPicPr/>
      </nvPicPr>
      <blipFill>
        <a:blip xmlns:a="http://schemas.openxmlformats.org/drawingml/2006/main" xmlns:r="http://schemas.openxmlformats.org/officeDocument/2006/relationships" cstate="print" r:embed="rId3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393</row>
      <rowOff>0</rowOff>
    </from>
    <ext cx="381000" cy="381000"/>
    <pic>
      <nvPicPr>
        <cNvPr id="354" name="Image 354" descr="Picture"/>
        <cNvPicPr/>
      </nvPicPr>
      <blipFill>
        <a:blip xmlns:a="http://schemas.openxmlformats.org/drawingml/2006/main" xmlns:r="http://schemas.openxmlformats.org/officeDocument/2006/relationships" cstate="print" r:embed="rId3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394</row>
      <rowOff>0</rowOff>
    </from>
    <ext cx="381000" cy="381000"/>
    <pic>
      <nvPicPr>
        <cNvPr id="355" name="Image 355" descr="Picture"/>
        <cNvPicPr/>
      </nvPicPr>
      <blipFill>
        <a:blip xmlns:a="http://schemas.openxmlformats.org/drawingml/2006/main" xmlns:r="http://schemas.openxmlformats.org/officeDocument/2006/relationships" cstate="print" r:embed="rId3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395</row>
      <rowOff>0</rowOff>
    </from>
    <ext cx="381000" cy="381000"/>
    <pic>
      <nvPicPr>
        <cNvPr id="356" name="Image 356" descr="Picture"/>
        <cNvPicPr/>
      </nvPicPr>
      <blipFill>
        <a:blip xmlns:a="http://schemas.openxmlformats.org/drawingml/2006/main" xmlns:r="http://schemas.openxmlformats.org/officeDocument/2006/relationships" cstate="print" r:embed="rId3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396</row>
      <rowOff>0</rowOff>
    </from>
    <ext cx="381000" cy="381000"/>
    <pic>
      <nvPicPr>
        <cNvPr id="357" name="Image 357" descr="Picture"/>
        <cNvPicPr/>
      </nvPicPr>
      <blipFill>
        <a:blip xmlns:a="http://schemas.openxmlformats.org/drawingml/2006/main" xmlns:r="http://schemas.openxmlformats.org/officeDocument/2006/relationships" cstate="print" r:embed="rId3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397</row>
      <rowOff>0</rowOff>
    </from>
    <ext cx="381000" cy="381000"/>
    <pic>
      <nvPicPr>
        <cNvPr id="358" name="Image 358" descr="Picture"/>
        <cNvPicPr/>
      </nvPicPr>
      <blipFill>
        <a:blip xmlns:a="http://schemas.openxmlformats.org/drawingml/2006/main" xmlns:r="http://schemas.openxmlformats.org/officeDocument/2006/relationships" cstate="print" r:embed="rId3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398</row>
      <rowOff>0</rowOff>
    </from>
    <ext cx="381000" cy="381000"/>
    <pic>
      <nvPicPr>
        <cNvPr id="359" name="Image 359" descr="Picture"/>
        <cNvPicPr/>
      </nvPicPr>
      <blipFill>
        <a:blip xmlns:a="http://schemas.openxmlformats.org/drawingml/2006/main" xmlns:r="http://schemas.openxmlformats.org/officeDocument/2006/relationships" cstate="print" r:embed="rId3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399</row>
      <rowOff>0</rowOff>
    </from>
    <ext cx="381000" cy="381000"/>
    <pic>
      <nvPicPr>
        <cNvPr id="360" name="Image 360" descr="Picture"/>
        <cNvPicPr/>
      </nvPicPr>
      <blipFill>
        <a:blip xmlns:a="http://schemas.openxmlformats.org/drawingml/2006/main" xmlns:r="http://schemas.openxmlformats.org/officeDocument/2006/relationships" cstate="print" r:embed="rId3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400</row>
      <rowOff>0</rowOff>
    </from>
    <ext cx="381000" cy="381000"/>
    <pic>
      <nvPicPr>
        <cNvPr id="361" name="Image 361" descr="Picture"/>
        <cNvPicPr/>
      </nvPicPr>
      <blipFill>
        <a:blip xmlns:a="http://schemas.openxmlformats.org/drawingml/2006/main" xmlns:r="http://schemas.openxmlformats.org/officeDocument/2006/relationships" cstate="print" r:embed="rId3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401</row>
      <rowOff>0</rowOff>
    </from>
    <ext cx="381000" cy="381000"/>
    <pic>
      <nvPicPr>
        <cNvPr id="362" name="Image 362" descr="Picture"/>
        <cNvPicPr/>
      </nvPicPr>
      <blipFill>
        <a:blip xmlns:a="http://schemas.openxmlformats.org/drawingml/2006/main" xmlns:r="http://schemas.openxmlformats.org/officeDocument/2006/relationships" cstate="print" r:embed="rId3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402</row>
      <rowOff>0</rowOff>
    </from>
    <ext cx="381000" cy="381000"/>
    <pic>
      <nvPicPr>
        <cNvPr id="363" name="Image 363" descr="Picture"/>
        <cNvPicPr/>
      </nvPicPr>
      <blipFill>
        <a:blip xmlns:a="http://schemas.openxmlformats.org/drawingml/2006/main" xmlns:r="http://schemas.openxmlformats.org/officeDocument/2006/relationships" cstate="print" r:embed="rId3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403</row>
      <rowOff>0</rowOff>
    </from>
    <ext cx="381000" cy="381000"/>
    <pic>
      <nvPicPr>
        <cNvPr id="364" name="Image 364" descr="Picture"/>
        <cNvPicPr/>
      </nvPicPr>
      <blipFill>
        <a:blip xmlns:a="http://schemas.openxmlformats.org/drawingml/2006/main" xmlns:r="http://schemas.openxmlformats.org/officeDocument/2006/relationships" cstate="print" r:embed="rId3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404</row>
      <rowOff>0</rowOff>
    </from>
    <ext cx="381000" cy="381000"/>
    <pic>
      <nvPicPr>
        <cNvPr id="365" name="Image 365" descr="Picture"/>
        <cNvPicPr/>
      </nvPicPr>
      <blipFill>
        <a:blip xmlns:a="http://schemas.openxmlformats.org/drawingml/2006/main" xmlns:r="http://schemas.openxmlformats.org/officeDocument/2006/relationships" cstate="print" r:embed="rId3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405</row>
      <rowOff>0</rowOff>
    </from>
    <ext cx="381000" cy="381000"/>
    <pic>
      <nvPicPr>
        <cNvPr id="366" name="Image 366" descr="Picture"/>
        <cNvPicPr/>
      </nvPicPr>
      <blipFill>
        <a:blip xmlns:a="http://schemas.openxmlformats.org/drawingml/2006/main" xmlns:r="http://schemas.openxmlformats.org/officeDocument/2006/relationships" cstate="print" r:embed="rId3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406</row>
      <rowOff>0</rowOff>
    </from>
    <ext cx="381000" cy="381000"/>
    <pic>
      <nvPicPr>
        <cNvPr id="367" name="Image 367" descr="Picture"/>
        <cNvPicPr/>
      </nvPicPr>
      <blipFill>
        <a:blip xmlns:a="http://schemas.openxmlformats.org/drawingml/2006/main" xmlns:r="http://schemas.openxmlformats.org/officeDocument/2006/relationships" cstate="print" r:embed="rId3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407</row>
      <rowOff>0</rowOff>
    </from>
    <ext cx="381000" cy="381000"/>
    <pic>
      <nvPicPr>
        <cNvPr id="368" name="Image 368" descr="Picture"/>
        <cNvPicPr/>
      </nvPicPr>
      <blipFill>
        <a:blip xmlns:a="http://schemas.openxmlformats.org/drawingml/2006/main" xmlns:r="http://schemas.openxmlformats.org/officeDocument/2006/relationships" cstate="print" r:embed="rId3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408</row>
      <rowOff>0</rowOff>
    </from>
    <ext cx="381000" cy="381000"/>
    <pic>
      <nvPicPr>
        <cNvPr id="369" name="Image 369" descr="Picture"/>
        <cNvPicPr/>
      </nvPicPr>
      <blipFill>
        <a:blip xmlns:a="http://schemas.openxmlformats.org/drawingml/2006/main" xmlns:r="http://schemas.openxmlformats.org/officeDocument/2006/relationships" cstate="print" r:embed="rId3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412</row>
      <rowOff>0</rowOff>
    </from>
    <ext cx="381000" cy="381000"/>
    <pic>
      <nvPicPr>
        <cNvPr id="370" name="Image 370" descr="Picture"/>
        <cNvPicPr/>
      </nvPicPr>
      <blipFill>
        <a:blip xmlns:a="http://schemas.openxmlformats.org/drawingml/2006/main" xmlns:r="http://schemas.openxmlformats.org/officeDocument/2006/relationships" cstate="print" r:embed="rId3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413</row>
      <rowOff>0</rowOff>
    </from>
    <ext cx="381000" cy="381000"/>
    <pic>
      <nvPicPr>
        <cNvPr id="371" name="Image 371" descr="Picture"/>
        <cNvPicPr/>
      </nvPicPr>
      <blipFill>
        <a:blip xmlns:a="http://schemas.openxmlformats.org/drawingml/2006/main" xmlns:r="http://schemas.openxmlformats.org/officeDocument/2006/relationships" cstate="print" r:embed="rId3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414</row>
      <rowOff>0</rowOff>
    </from>
    <ext cx="381000" cy="381000"/>
    <pic>
      <nvPicPr>
        <cNvPr id="372" name="Image 372" descr="Picture"/>
        <cNvPicPr/>
      </nvPicPr>
      <blipFill>
        <a:blip xmlns:a="http://schemas.openxmlformats.org/drawingml/2006/main" xmlns:r="http://schemas.openxmlformats.org/officeDocument/2006/relationships" cstate="print" r:embed="rId3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415</row>
      <rowOff>0</rowOff>
    </from>
    <ext cx="381000" cy="381000"/>
    <pic>
      <nvPicPr>
        <cNvPr id="373" name="Image 373" descr="Picture"/>
        <cNvPicPr/>
      </nvPicPr>
      <blipFill>
        <a:blip xmlns:a="http://schemas.openxmlformats.org/drawingml/2006/main" xmlns:r="http://schemas.openxmlformats.org/officeDocument/2006/relationships" cstate="print" r:embed="rId3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416</row>
      <rowOff>0</rowOff>
    </from>
    <ext cx="381000" cy="381000"/>
    <pic>
      <nvPicPr>
        <cNvPr id="374" name="Image 374" descr="Picture"/>
        <cNvPicPr/>
      </nvPicPr>
      <blipFill>
        <a:blip xmlns:a="http://schemas.openxmlformats.org/drawingml/2006/main" xmlns:r="http://schemas.openxmlformats.org/officeDocument/2006/relationships" cstate="print" r:embed="rId3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417</row>
      <rowOff>0</rowOff>
    </from>
    <ext cx="381000" cy="381000"/>
    <pic>
      <nvPicPr>
        <cNvPr id="375" name="Image 375" descr="Picture"/>
        <cNvPicPr/>
      </nvPicPr>
      <blipFill>
        <a:blip xmlns:a="http://schemas.openxmlformats.org/drawingml/2006/main" xmlns:r="http://schemas.openxmlformats.org/officeDocument/2006/relationships" cstate="print" r:embed="rId3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418</row>
      <rowOff>0</rowOff>
    </from>
    <ext cx="381000" cy="381000"/>
    <pic>
      <nvPicPr>
        <cNvPr id="376" name="Image 376" descr="Picture"/>
        <cNvPicPr/>
      </nvPicPr>
      <blipFill>
        <a:blip xmlns:a="http://schemas.openxmlformats.org/drawingml/2006/main" xmlns:r="http://schemas.openxmlformats.org/officeDocument/2006/relationships" cstate="print" r:embed="rId3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419</row>
      <rowOff>0</rowOff>
    </from>
    <ext cx="381000" cy="381000"/>
    <pic>
      <nvPicPr>
        <cNvPr id="377" name="Image 377" descr="Picture"/>
        <cNvPicPr/>
      </nvPicPr>
      <blipFill>
        <a:blip xmlns:a="http://schemas.openxmlformats.org/drawingml/2006/main" xmlns:r="http://schemas.openxmlformats.org/officeDocument/2006/relationships" cstate="print" r:embed="rId3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420</row>
      <rowOff>0</rowOff>
    </from>
    <ext cx="381000" cy="381000"/>
    <pic>
      <nvPicPr>
        <cNvPr id="378" name="Image 378" descr="Picture"/>
        <cNvPicPr/>
      </nvPicPr>
      <blipFill>
        <a:blip xmlns:a="http://schemas.openxmlformats.org/drawingml/2006/main" xmlns:r="http://schemas.openxmlformats.org/officeDocument/2006/relationships" cstate="print" r:embed="rId3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421</row>
      <rowOff>0</rowOff>
    </from>
    <ext cx="381000" cy="381000"/>
    <pic>
      <nvPicPr>
        <cNvPr id="379" name="Image 379" descr="Picture"/>
        <cNvPicPr/>
      </nvPicPr>
      <blipFill>
        <a:blip xmlns:a="http://schemas.openxmlformats.org/drawingml/2006/main" xmlns:r="http://schemas.openxmlformats.org/officeDocument/2006/relationships" cstate="print" r:embed="rId3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422</row>
      <rowOff>0</rowOff>
    </from>
    <ext cx="381000" cy="381000"/>
    <pic>
      <nvPicPr>
        <cNvPr id="380" name="Image 380" descr="Picture"/>
        <cNvPicPr/>
      </nvPicPr>
      <blipFill>
        <a:blip xmlns:a="http://schemas.openxmlformats.org/drawingml/2006/main" xmlns:r="http://schemas.openxmlformats.org/officeDocument/2006/relationships" cstate="print" r:embed="rId3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423</row>
      <rowOff>0</rowOff>
    </from>
    <ext cx="381000" cy="381000"/>
    <pic>
      <nvPicPr>
        <cNvPr id="381" name="Image 381" descr="Picture"/>
        <cNvPicPr/>
      </nvPicPr>
      <blipFill>
        <a:blip xmlns:a="http://schemas.openxmlformats.org/drawingml/2006/main" xmlns:r="http://schemas.openxmlformats.org/officeDocument/2006/relationships" cstate="print" r:embed="rId3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424</row>
      <rowOff>0</rowOff>
    </from>
    <ext cx="381000" cy="381000"/>
    <pic>
      <nvPicPr>
        <cNvPr id="382" name="Image 382" descr="Picture"/>
        <cNvPicPr/>
      </nvPicPr>
      <blipFill>
        <a:blip xmlns:a="http://schemas.openxmlformats.org/drawingml/2006/main" xmlns:r="http://schemas.openxmlformats.org/officeDocument/2006/relationships" cstate="print" r:embed="rId3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425</row>
      <rowOff>0</rowOff>
    </from>
    <ext cx="381000" cy="381000"/>
    <pic>
      <nvPicPr>
        <cNvPr id="383" name="Image 383" descr="Picture"/>
        <cNvPicPr/>
      </nvPicPr>
      <blipFill>
        <a:blip xmlns:a="http://schemas.openxmlformats.org/drawingml/2006/main" xmlns:r="http://schemas.openxmlformats.org/officeDocument/2006/relationships" cstate="print" r:embed="rId3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426</row>
      <rowOff>0</rowOff>
    </from>
    <ext cx="381000" cy="381000"/>
    <pic>
      <nvPicPr>
        <cNvPr id="384" name="Image 384" descr="Picture"/>
        <cNvPicPr/>
      </nvPicPr>
      <blipFill>
        <a:blip xmlns:a="http://schemas.openxmlformats.org/drawingml/2006/main" xmlns:r="http://schemas.openxmlformats.org/officeDocument/2006/relationships" cstate="print" r:embed="rId3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427</row>
      <rowOff>0</rowOff>
    </from>
    <ext cx="381000" cy="381000"/>
    <pic>
      <nvPicPr>
        <cNvPr id="385" name="Image 385" descr="Picture"/>
        <cNvPicPr/>
      </nvPicPr>
      <blipFill>
        <a:blip xmlns:a="http://schemas.openxmlformats.org/drawingml/2006/main" xmlns:r="http://schemas.openxmlformats.org/officeDocument/2006/relationships" cstate="print" r:embed="rId3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428</row>
      <rowOff>0</rowOff>
    </from>
    <ext cx="381000" cy="381000"/>
    <pic>
      <nvPicPr>
        <cNvPr id="386" name="Image 386" descr="Picture"/>
        <cNvPicPr/>
      </nvPicPr>
      <blipFill>
        <a:blip xmlns:a="http://schemas.openxmlformats.org/drawingml/2006/main" xmlns:r="http://schemas.openxmlformats.org/officeDocument/2006/relationships" cstate="print" r:embed="rId3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429</row>
      <rowOff>0</rowOff>
    </from>
    <ext cx="381000" cy="381000"/>
    <pic>
      <nvPicPr>
        <cNvPr id="387" name="Image 387" descr="Picture"/>
        <cNvPicPr/>
      </nvPicPr>
      <blipFill>
        <a:blip xmlns:a="http://schemas.openxmlformats.org/drawingml/2006/main" xmlns:r="http://schemas.openxmlformats.org/officeDocument/2006/relationships" cstate="print" r:embed="rId3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430</row>
      <rowOff>0</rowOff>
    </from>
    <ext cx="381000" cy="381000"/>
    <pic>
      <nvPicPr>
        <cNvPr id="388" name="Image 388" descr="Picture"/>
        <cNvPicPr/>
      </nvPicPr>
      <blipFill>
        <a:blip xmlns:a="http://schemas.openxmlformats.org/drawingml/2006/main" xmlns:r="http://schemas.openxmlformats.org/officeDocument/2006/relationships" cstate="print" r:embed="rId3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431</row>
      <rowOff>0</rowOff>
    </from>
    <ext cx="381000" cy="381000"/>
    <pic>
      <nvPicPr>
        <cNvPr id="389" name="Image 389" descr="Picture"/>
        <cNvPicPr/>
      </nvPicPr>
      <blipFill>
        <a:blip xmlns:a="http://schemas.openxmlformats.org/drawingml/2006/main" xmlns:r="http://schemas.openxmlformats.org/officeDocument/2006/relationships" cstate="print" r:embed="rId3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432</row>
      <rowOff>0</rowOff>
    </from>
    <ext cx="381000" cy="381000"/>
    <pic>
      <nvPicPr>
        <cNvPr id="390" name="Image 390" descr="Picture"/>
        <cNvPicPr/>
      </nvPicPr>
      <blipFill>
        <a:blip xmlns:a="http://schemas.openxmlformats.org/drawingml/2006/main" xmlns:r="http://schemas.openxmlformats.org/officeDocument/2006/relationships" cstate="print" r:embed="rId3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433</row>
      <rowOff>0</rowOff>
    </from>
    <ext cx="381000" cy="381000"/>
    <pic>
      <nvPicPr>
        <cNvPr id="391" name="Image 391" descr="Picture"/>
        <cNvPicPr/>
      </nvPicPr>
      <blipFill>
        <a:blip xmlns:a="http://schemas.openxmlformats.org/drawingml/2006/main" xmlns:r="http://schemas.openxmlformats.org/officeDocument/2006/relationships" cstate="print" r:embed="rId3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434</row>
      <rowOff>0</rowOff>
    </from>
    <ext cx="381000" cy="381000"/>
    <pic>
      <nvPicPr>
        <cNvPr id="392" name="Image 392" descr="Picture"/>
        <cNvPicPr/>
      </nvPicPr>
      <blipFill>
        <a:blip xmlns:a="http://schemas.openxmlformats.org/drawingml/2006/main" xmlns:r="http://schemas.openxmlformats.org/officeDocument/2006/relationships" cstate="print" r:embed="rId3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435</row>
      <rowOff>0</rowOff>
    </from>
    <ext cx="381000" cy="381000"/>
    <pic>
      <nvPicPr>
        <cNvPr id="393" name="Image 393" descr="Picture"/>
        <cNvPicPr/>
      </nvPicPr>
      <blipFill>
        <a:blip xmlns:a="http://schemas.openxmlformats.org/drawingml/2006/main" xmlns:r="http://schemas.openxmlformats.org/officeDocument/2006/relationships" cstate="print" r:embed="rId3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436</row>
      <rowOff>0</rowOff>
    </from>
    <ext cx="381000" cy="381000"/>
    <pic>
      <nvPicPr>
        <cNvPr id="394" name="Image 394" descr="Picture"/>
        <cNvPicPr/>
      </nvPicPr>
      <blipFill>
        <a:blip xmlns:a="http://schemas.openxmlformats.org/drawingml/2006/main" xmlns:r="http://schemas.openxmlformats.org/officeDocument/2006/relationships" cstate="print" r:embed="rId3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437</row>
      <rowOff>0</rowOff>
    </from>
    <ext cx="381000" cy="381000"/>
    <pic>
      <nvPicPr>
        <cNvPr id="395" name="Image 395" descr="Picture"/>
        <cNvPicPr/>
      </nvPicPr>
      <blipFill>
        <a:blip xmlns:a="http://schemas.openxmlformats.org/drawingml/2006/main" xmlns:r="http://schemas.openxmlformats.org/officeDocument/2006/relationships" cstate="print" r:embed="rId3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438</row>
      <rowOff>0</rowOff>
    </from>
    <ext cx="381000" cy="381000"/>
    <pic>
      <nvPicPr>
        <cNvPr id="396" name="Image 396" descr="Picture"/>
        <cNvPicPr/>
      </nvPicPr>
      <blipFill>
        <a:blip xmlns:a="http://schemas.openxmlformats.org/drawingml/2006/main" xmlns:r="http://schemas.openxmlformats.org/officeDocument/2006/relationships" cstate="print" r:embed="rId3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439</row>
      <rowOff>0</rowOff>
    </from>
    <ext cx="381000" cy="381000"/>
    <pic>
      <nvPicPr>
        <cNvPr id="397" name="Image 397" descr="Picture"/>
        <cNvPicPr/>
      </nvPicPr>
      <blipFill>
        <a:blip xmlns:a="http://schemas.openxmlformats.org/drawingml/2006/main" xmlns:r="http://schemas.openxmlformats.org/officeDocument/2006/relationships" cstate="print" r:embed="rId3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440</row>
      <rowOff>0</rowOff>
    </from>
    <ext cx="381000" cy="381000"/>
    <pic>
      <nvPicPr>
        <cNvPr id="398" name="Image 398" descr="Picture"/>
        <cNvPicPr/>
      </nvPicPr>
      <blipFill>
        <a:blip xmlns:a="http://schemas.openxmlformats.org/drawingml/2006/main" xmlns:r="http://schemas.openxmlformats.org/officeDocument/2006/relationships" cstate="print" r:embed="rId3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441</row>
      <rowOff>0</rowOff>
    </from>
    <ext cx="381000" cy="381000"/>
    <pic>
      <nvPicPr>
        <cNvPr id="399" name="Image 399" descr="Picture"/>
        <cNvPicPr/>
      </nvPicPr>
      <blipFill>
        <a:blip xmlns:a="http://schemas.openxmlformats.org/drawingml/2006/main" xmlns:r="http://schemas.openxmlformats.org/officeDocument/2006/relationships" cstate="print" r:embed="rId3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442</row>
      <rowOff>0</rowOff>
    </from>
    <ext cx="381000" cy="381000"/>
    <pic>
      <nvPicPr>
        <cNvPr id="400" name="Image 400" descr="Picture"/>
        <cNvPicPr/>
      </nvPicPr>
      <blipFill>
        <a:blip xmlns:a="http://schemas.openxmlformats.org/drawingml/2006/main" xmlns:r="http://schemas.openxmlformats.org/officeDocument/2006/relationships" cstate="print" r:embed="rId4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443</row>
      <rowOff>0</rowOff>
    </from>
    <ext cx="381000" cy="381000"/>
    <pic>
      <nvPicPr>
        <cNvPr id="401" name="Image 401" descr="Picture"/>
        <cNvPicPr/>
      </nvPicPr>
      <blipFill>
        <a:blip xmlns:a="http://schemas.openxmlformats.org/drawingml/2006/main" xmlns:r="http://schemas.openxmlformats.org/officeDocument/2006/relationships" cstate="print" r:embed="rId4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444</row>
      <rowOff>0</rowOff>
    </from>
    <ext cx="381000" cy="381000"/>
    <pic>
      <nvPicPr>
        <cNvPr id="402" name="Image 402" descr="Picture"/>
        <cNvPicPr/>
      </nvPicPr>
      <blipFill>
        <a:blip xmlns:a="http://schemas.openxmlformats.org/drawingml/2006/main" xmlns:r="http://schemas.openxmlformats.org/officeDocument/2006/relationships" cstate="print" r:embed="rId4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445</row>
      <rowOff>0</rowOff>
    </from>
    <ext cx="381000" cy="381000"/>
    <pic>
      <nvPicPr>
        <cNvPr id="403" name="Image 403" descr="Picture"/>
        <cNvPicPr/>
      </nvPicPr>
      <blipFill>
        <a:blip xmlns:a="http://schemas.openxmlformats.org/drawingml/2006/main" xmlns:r="http://schemas.openxmlformats.org/officeDocument/2006/relationships" cstate="print" r:embed="rId4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446</row>
      <rowOff>0</rowOff>
    </from>
    <ext cx="381000" cy="381000"/>
    <pic>
      <nvPicPr>
        <cNvPr id="404" name="Image 404" descr="Picture"/>
        <cNvPicPr/>
      </nvPicPr>
      <blipFill>
        <a:blip xmlns:a="http://schemas.openxmlformats.org/drawingml/2006/main" xmlns:r="http://schemas.openxmlformats.org/officeDocument/2006/relationships" cstate="print" r:embed="rId4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447</row>
      <rowOff>0</rowOff>
    </from>
    <ext cx="381000" cy="381000"/>
    <pic>
      <nvPicPr>
        <cNvPr id="405" name="Image 405" descr="Picture"/>
        <cNvPicPr/>
      </nvPicPr>
      <blipFill>
        <a:blip xmlns:a="http://schemas.openxmlformats.org/drawingml/2006/main" xmlns:r="http://schemas.openxmlformats.org/officeDocument/2006/relationships" cstate="print" r:embed="rId4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448</row>
      <rowOff>0</rowOff>
    </from>
    <ext cx="381000" cy="381000"/>
    <pic>
      <nvPicPr>
        <cNvPr id="406" name="Image 406" descr="Picture"/>
        <cNvPicPr/>
      </nvPicPr>
      <blipFill>
        <a:blip xmlns:a="http://schemas.openxmlformats.org/drawingml/2006/main" xmlns:r="http://schemas.openxmlformats.org/officeDocument/2006/relationships" cstate="print" r:embed="rId4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452</row>
      <rowOff>0</rowOff>
    </from>
    <ext cx="381000" cy="381000"/>
    <pic>
      <nvPicPr>
        <cNvPr id="407" name="Image 407" descr="Picture"/>
        <cNvPicPr/>
      </nvPicPr>
      <blipFill>
        <a:blip xmlns:a="http://schemas.openxmlformats.org/drawingml/2006/main" xmlns:r="http://schemas.openxmlformats.org/officeDocument/2006/relationships" cstate="print" r:embed="rId4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453</row>
      <rowOff>0</rowOff>
    </from>
    <ext cx="381000" cy="381000"/>
    <pic>
      <nvPicPr>
        <cNvPr id="408" name="Image 408" descr="Picture"/>
        <cNvPicPr/>
      </nvPicPr>
      <blipFill>
        <a:blip xmlns:a="http://schemas.openxmlformats.org/drawingml/2006/main" xmlns:r="http://schemas.openxmlformats.org/officeDocument/2006/relationships" cstate="print" r:embed="rId4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454</row>
      <rowOff>0</rowOff>
    </from>
    <ext cx="381000" cy="381000"/>
    <pic>
      <nvPicPr>
        <cNvPr id="409" name="Image 409" descr="Picture"/>
        <cNvPicPr/>
      </nvPicPr>
      <blipFill>
        <a:blip xmlns:a="http://schemas.openxmlformats.org/drawingml/2006/main" xmlns:r="http://schemas.openxmlformats.org/officeDocument/2006/relationships" cstate="print" r:embed="rId4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455</row>
      <rowOff>0</rowOff>
    </from>
    <ext cx="381000" cy="381000"/>
    <pic>
      <nvPicPr>
        <cNvPr id="410" name="Image 410" descr="Picture"/>
        <cNvPicPr/>
      </nvPicPr>
      <blipFill>
        <a:blip xmlns:a="http://schemas.openxmlformats.org/drawingml/2006/main" xmlns:r="http://schemas.openxmlformats.org/officeDocument/2006/relationships" cstate="print" r:embed="rId4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456</row>
      <rowOff>0</rowOff>
    </from>
    <ext cx="381000" cy="381000"/>
    <pic>
      <nvPicPr>
        <cNvPr id="411" name="Image 411" descr="Picture"/>
        <cNvPicPr/>
      </nvPicPr>
      <blipFill>
        <a:blip xmlns:a="http://schemas.openxmlformats.org/drawingml/2006/main" xmlns:r="http://schemas.openxmlformats.org/officeDocument/2006/relationships" cstate="print" r:embed="rId4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457</row>
      <rowOff>0</rowOff>
    </from>
    <ext cx="381000" cy="381000"/>
    <pic>
      <nvPicPr>
        <cNvPr id="412" name="Image 412" descr="Picture"/>
        <cNvPicPr/>
      </nvPicPr>
      <blipFill>
        <a:blip xmlns:a="http://schemas.openxmlformats.org/drawingml/2006/main" xmlns:r="http://schemas.openxmlformats.org/officeDocument/2006/relationships" cstate="print" r:embed="rId4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458</row>
      <rowOff>0</rowOff>
    </from>
    <ext cx="381000" cy="381000"/>
    <pic>
      <nvPicPr>
        <cNvPr id="413" name="Image 413" descr="Picture"/>
        <cNvPicPr/>
      </nvPicPr>
      <blipFill>
        <a:blip xmlns:a="http://schemas.openxmlformats.org/drawingml/2006/main" xmlns:r="http://schemas.openxmlformats.org/officeDocument/2006/relationships" cstate="print" r:embed="rId4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459</row>
      <rowOff>0</rowOff>
    </from>
    <ext cx="381000" cy="381000"/>
    <pic>
      <nvPicPr>
        <cNvPr id="414" name="Image 414" descr="Picture"/>
        <cNvPicPr/>
      </nvPicPr>
      <blipFill>
        <a:blip xmlns:a="http://schemas.openxmlformats.org/drawingml/2006/main" xmlns:r="http://schemas.openxmlformats.org/officeDocument/2006/relationships" cstate="print" r:embed="rId4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460</row>
      <rowOff>0</rowOff>
    </from>
    <ext cx="381000" cy="381000"/>
    <pic>
      <nvPicPr>
        <cNvPr id="415" name="Image 415" descr="Picture"/>
        <cNvPicPr/>
      </nvPicPr>
      <blipFill>
        <a:blip xmlns:a="http://schemas.openxmlformats.org/drawingml/2006/main" xmlns:r="http://schemas.openxmlformats.org/officeDocument/2006/relationships" cstate="print" r:embed="rId4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461</row>
      <rowOff>0</rowOff>
    </from>
    <ext cx="381000" cy="381000"/>
    <pic>
      <nvPicPr>
        <cNvPr id="416" name="Image 416" descr="Picture"/>
        <cNvPicPr/>
      </nvPicPr>
      <blipFill>
        <a:blip xmlns:a="http://schemas.openxmlformats.org/drawingml/2006/main" xmlns:r="http://schemas.openxmlformats.org/officeDocument/2006/relationships" cstate="print" r:embed="rId4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462</row>
      <rowOff>0</rowOff>
    </from>
    <ext cx="381000" cy="381000"/>
    <pic>
      <nvPicPr>
        <cNvPr id="417" name="Image 417" descr="Picture"/>
        <cNvPicPr/>
      </nvPicPr>
      <blipFill>
        <a:blip xmlns:a="http://schemas.openxmlformats.org/drawingml/2006/main" xmlns:r="http://schemas.openxmlformats.org/officeDocument/2006/relationships" cstate="print" r:embed="rId4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463</row>
      <rowOff>0</rowOff>
    </from>
    <ext cx="381000" cy="381000"/>
    <pic>
      <nvPicPr>
        <cNvPr id="418" name="Image 418" descr="Picture"/>
        <cNvPicPr/>
      </nvPicPr>
      <blipFill>
        <a:blip xmlns:a="http://schemas.openxmlformats.org/drawingml/2006/main" xmlns:r="http://schemas.openxmlformats.org/officeDocument/2006/relationships" cstate="print" r:embed="rId4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464</row>
      <rowOff>0</rowOff>
    </from>
    <ext cx="381000" cy="381000"/>
    <pic>
      <nvPicPr>
        <cNvPr id="419" name="Image 419" descr="Picture"/>
        <cNvPicPr/>
      </nvPicPr>
      <blipFill>
        <a:blip xmlns:a="http://schemas.openxmlformats.org/drawingml/2006/main" xmlns:r="http://schemas.openxmlformats.org/officeDocument/2006/relationships" cstate="print" r:embed="rId4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465</row>
      <rowOff>0</rowOff>
    </from>
    <ext cx="381000" cy="381000"/>
    <pic>
      <nvPicPr>
        <cNvPr id="420" name="Image 420" descr="Picture"/>
        <cNvPicPr/>
      </nvPicPr>
      <blipFill>
        <a:blip xmlns:a="http://schemas.openxmlformats.org/drawingml/2006/main" xmlns:r="http://schemas.openxmlformats.org/officeDocument/2006/relationships" cstate="print" r:embed="rId4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466</row>
      <rowOff>0</rowOff>
    </from>
    <ext cx="381000" cy="381000"/>
    <pic>
      <nvPicPr>
        <cNvPr id="421" name="Image 421" descr="Picture"/>
        <cNvPicPr/>
      </nvPicPr>
      <blipFill>
        <a:blip xmlns:a="http://schemas.openxmlformats.org/drawingml/2006/main" xmlns:r="http://schemas.openxmlformats.org/officeDocument/2006/relationships" cstate="print" r:embed="rId4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467</row>
      <rowOff>0</rowOff>
    </from>
    <ext cx="381000" cy="381000"/>
    <pic>
      <nvPicPr>
        <cNvPr id="422" name="Image 422" descr="Picture"/>
        <cNvPicPr/>
      </nvPicPr>
      <blipFill>
        <a:blip xmlns:a="http://schemas.openxmlformats.org/drawingml/2006/main" xmlns:r="http://schemas.openxmlformats.org/officeDocument/2006/relationships" cstate="print" r:embed="rId4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468</row>
      <rowOff>0</rowOff>
    </from>
    <ext cx="381000" cy="381000"/>
    <pic>
      <nvPicPr>
        <cNvPr id="423" name="Image 423" descr="Picture"/>
        <cNvPicPr/>
      </nvPicPr>
      <blipFill>
        <a:blip xmlns:a="http://schemas.openxmlformats.org/drawingml/2006/main" xmlns:r="http://schemas.openxmlformats.org/officeDocument/2006/relationships" cstate="print" r:embed="rId4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469</row>
      <rowOff>0</rowOff>
    </from>
    <ext cx="381000" cy="381000"/>
    <pic>
      <nvPicPr>
        <cNvPr id="424" name="Image 424" descr="Picture"/>
        <cNvPicPr/>
      </nvPicPr>
      <blipFill>
        <a:blip xmlns:a="http://schemas.openxmlformats.org/drawingml/2006/main" xmlns:r="http://schemas.openxmlformats.org/officeDocument/2006/relationships" cstate="print" r:embed="rId4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470</row>
      <rowOff>0</rowOff>
    </from>
    <ext cx="381000" cy="381000"/>
    <pic>
      <nvPicPr>
        <cNvPr id="425" name="Image 425" descr="Picture"/>
        <cNvPicPr/>
      </nvPicPr>
      <blipFill>
        <a:blip xmlns:a="http://schemas.openxmlformats.org/drawingml/2006/main" xmlns:r="http://schemas.openxmlformats.org/officeDocument/2006/relationships" cstate="print" r:embed="rId4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471</row>
      <rowOff>0</rowOff>
    </from>
    <ext cx="381000" cy="381000"/>
    <pic>
      <nvPicPr>
        <cNvPr id="426" name="Image 426" descr="Picture"/>
        <cNvPicPr/>
      </nvPicPr>
      <blipFill>
        <a:blip xmlns:a="http://schemas.openxmlformats.org/drawingml/2006/main" xmlns:r="http://schemas.openxmlformats.org/officeDocument/2006/relationships" cstate="print" r:embed="rId4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472</row>
      <rowOff>0</rowOff>
    </from>
    <ext cx="381000" cy="381000"/>
    <pic>
      <nvPicPr>
        <cNvPr id="427" name="Image 427" descr="Picture"/>
        <cNvPicPr/>
      </nvPicPr>
      <blipFill>
        <a:blip xmlns:a="http://schemas.openxmlformats.org/drawingml/2006/main" xmlns:r="http://schemas.openxmlformats.org/officeDocument/2006/relationships" cstate="print" r:embed="rId4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473</row>
      <rowOff>0</rowOff>
    </from>
    <ext cx="381000" cy="381000"/>
    <pic>
      <nvPicPr>
        <cNvPr id="428" name="Image 428" descr="Picture"/>
        <cNvPicPr/>
      </nvPicPr>
      <blipFill>
        <a:blip xmlns:a="http://schemas.openxmlformats.org/drawingml/2006/main" xmlns:r="http://schemas.openxmlformats.org/officeDocument/2006/relationships" cstate="print" r:embed="rId4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474</row>
      <rowOff>0</rowOff>
    </from>
    <ext cx="381000" cy="381000"/>
    <pic>
      <nvPicPr>
        <cNvPr id="429" name="Image 429" descr="Picture"/>
        <cNvPicPr/>
      </nvPicPr>
      <blipFill>
        <a:blip xmlns:a="http://schemas.openxmlformats.org/drawingml/2006/main" xmlns:r="http://schemas.openxmlformats.org/officeDocument/2006/relationships" cstate="print" r:embed="rId4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478</row>
      <rowOff>0</rowOff>
    </from>
    <ext cx="381000" cy="381000"/>
    <pic>
      <nvPicPr>
        <cNvPr id="430" name="Image 430" descr="Picture"/>
        <cNvPicPr/>
      </nvPicPr>
      <blipFill>
        <a:blip xmlns:a="http://schemas.openxmlformats.org/drawingml/2006/main" xmlns:r="http://schemas.openxmlformats.org/officeDocument/2006/relationships" cstate="print" r:embed="rId4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479</row>
      <rowOff>0</rowOff>
    </from>
    <ext cx="381000" cy="381000"/>
    <pic>
      <nvPicPr>
        <cNvPr id="431" name="Image 431" descr="Picture"/>
        <cNvPicPr/>
      </nvPicPr>
      <blipFill>
        <a:blip xmlns:a="http://schemas.openxmlformats.org/drawingml/2006/main" xmlns:r="http://schemas.openxmlformats.org/officeDocument/2006/relationships" cstate="print" r:embed="rId4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480</row>
      <rowOff>0</rowOff>
    </from>
    <ext cx="381000" cy="381000"/>
    <pic>
      <nvPicPr>
        <cNvPr id="432" name="Image 432" descr="Picture"/>
        <cNvPicPr/>
      </nvPicPr>
      <blipFill>
        <a:blip xmlns:a="http://schemas.openxmlformats.org/drawingml/2006/main" xmlns:r="http://schemas.openxmlformats.org/officeDocument/2006/relationships" cstate="print" r:embed="rId4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481</row>
      <rowOff>0</rowOff>
    </from>
    <ext cx="381000" cy="381000"/>
    <pic>
      <nvPicPr>
        <cNvPr id="433" name="Image 433" descr="Picture"/>
        <cNvPicPr/>
      </nvPicPr>
      <blipFill>
        <a:blip xmlns:a="http://schemas.openxmlformats.org/drawingml/2006/main" xmlns:r="http://schemas.openxmlformats.org/officeDocument/2006/relationships" cstate="print" r:embed="rId4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482</row>
      <rowOff>0</rowOff>
    </from>
    <ext cx="381000" cy="381000"/>
    <pic>
      <nvPicPr>
        <cNvPr id="434" name="Image 434" descr="Picture"/>
        <cNvPicPr/>
      </nvPicPr>
      <blipFill>
        <a:blip xmlns:a="http://schemas.openxmlformats.org/drawingml/2006/main" xmlns:r="http://schemas.openxmlformats.org/officeDocument/2006/relationships" cstate="print" r:embed="rId4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483</row>
      <rowOff>0</rowOff>
    </from>
    <ext cx="381000" cy="381000"/>
    <pic>
      <nvPicPr>
        <cNvPr id="435" name="Image 435" descr="Picture"/>
        <cNvPicPr/>
      </nvPicPr>
      <blipFill>
        <a:blip xmlns:a="http://schemas.openxmlformats.org/drawingml/2006/main" xmlns:r="http://schemas.openxmlformats.org/officeDocument/2006/relationships" cstate="print" r:embed="rId4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484</row>
      <rowOff>0</rowOff>
    </from>
    <ext cx="381000" cy="381000"/>
    <pic>
      <nvPicPr>
        <cNvPr id="436" name="Image 436" descr="Picture"/>
        <cNvPicPr/>
      </nvPicPr>
      <blipFill>
        <a:blip xmlns:a="http://schemas.openxmlformats.org/drawingml/2006/main" xmlns:r="http://schemas.openxmlformats.org/officeDocument/2006/relationships" cstate="print" r:embed="rId4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485</row>
      <rowOff>0</rowOff>
    </from>
    <ext cx="381000" cy="381000"/>
    <pic>
      <nvPicPr>
        <cNvPr id="437" name="Image 437" descr="Picture"/>
        <cNvPicPr/>
      </nvPicPr>
      <blipFill>
        <a:blip xmlns:a="http://schemas.openxmlformats.org/drawingml/2006/main" xmlns:r="http://schemas.openxmlformats.org/officeDocument/2006/relationships" cstate="print" r:embed="rId4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486</row>
      <rowOff>0</rowOff>
    </from>
    <ext cx="381000" cy="381000"/>
    <pic>
      <nvPicPr>
        <cNvPr id="438" name="Image 438" descr="Picture"/>
        <cNvPicPr/>
      </nvPicPr>
      <blipFill>
        <a:blip xmlns:a="http://schemas.openxmlformats.org/drawingml/2006/main" xmlns:r="http://schemas.openxmlformats.org/officeDocument/2006/relationships" cstate="print" r:embed="rId4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487</row>
      <rowOff>0</rowOff>
    </from>
    <ext cx="381000" cy="381000"/>
    <pic>
      <nvPicPr>
        <cNvPr id="439" name="Image 439" descr="Picture"/>
        <cNvPicPr/>
      </nvPicPr>
      <blipFill>
        <a:blip xmlns:a="http://schemas.openxmlformats.org/drawingml/2006/main" xmlns:r="http://schemas.openxmlformats.org/officeDocument/2006/relationships" cstate="print" r:embed="rId4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488</row>
      <rowOff>0</rowOff>
    </from>
    <ext cx="381000" cy="381000"/>
    <pic>
      <nvPicPr>
        <cNvPr id="440" name="Image 440" descr="Picture"/>
        <cNvPicPr/>
      </nvPicPr>
      <blipFill>
        <a:blip xmlns:a="http://schemas.openxmlformats.org/drawingml/2006/main" xmlns:r="http://schemas.openxmlformats.org/officeDocument/2006/relationships" cstate="print" r:embed="rId4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489</row>
      <rowOff>0</rowOff>
    </from>
    <ext cx="381000" cy="381000"/>
    <pic>
      <nvPicPr>
        <cNvPr id="441" name="Image 441" descr="Picture"/>
        <cNvPicPr/>
      </nvPicPr>
      <blipFill>
        <a:blip xmlns:a="http://schemas.openxmlformats.org/drawingml/2006/main" xmlns:r="http://schemas.openxmlformats.org/officeDocument/2006/relationships" cstate="print" r:embed="rId4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490</row>
      <rowOff>0</rowOff>
    </from>
    <ext cx="381000" cy="381000"/>
    <pic>
      <nvPicPr>
        <cNvPr id="442" name="Image 442" descr="Picture"/>
        <cNvPicPr/>
      </nvPicPr>
      <blipFill>
        <a:blip xmlns:a="http://schemas.openxmlformats.org/drawingml/2006/main" xmlns:r="http://schemas.openxmlformats.org/officeDocument/2006/relationships" cstate="print" r:embed="rId4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491</row>
      <rowOff>0</rowOff>
    </from>
    <ext cx="381000" cy="381000"/>
    <pic>
      <nvPicPr>
        <cNvPr id="443" name="Image 443" descr="Picture"/>
        <cNvPicPr/>
      </nvPicPr>
      <blipFill>
        <a:blip xmlns:a="http://schemas.openxmlformats.org/drawingml/2006/main" xmlns:r="http://schemas.openxmlformats.org/officeDocument/2006/relationships" cstate="print" r:embed="rId4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492</row>
      <rowOff>0</rowOff>
    </from>
    <ext cx="381000" cy="381000"/>
    <pic>
      <nvPicPr>
        <cNvPr id="444" name="Image 444" descr="Picture"/>
        <cNvPicPr/>
      </nvPicPr>
      <blipFill>
        <a:blip xmlns:a="http://schemas.openxmlformats.org/drawingml/2006/main" xmlns:r="http://schemas.openxmlformats.org/officeDocument/2006/relationships" cstate="print" r:embed="rId4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493</row>
      <rowOff>0</rowOff>
    </from>
    <ext cx="381000" cy="381000"/>
    <pic>
      <nvPicPr>
        <cNvPr id="445" name="Image 445" descr="Picture"/>
        <cNvPicPr/>
      </nvPicPr>
      <blipFill>
        <a:blip xmlns:a="http://schemas.openxmlformats.org/drawingml/2006/main" xmlns:r="http://schemas.openxmlformats.org/officeDocument/2006/relationships" cstate="print" r:embed="rId4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494</row>
      <rowOff>0</rowOff>
    </from>
    <ext cx="381000" cy="381000"/>
    <pic>
      <nvPicPr>
        <cNvPr id="446" name="Image 446" descr="Picture"/>
        <cNvPicPr/>
      </nvPicPr>
      <blipFill>
        <a:blip xmlns:a="http://schemas.openxmlformats.org/drawingml/2006/main" xmlns:r="http://schemas.openxmlformats.org/officeDocument/2006/relationships" cstate="print" r:embed="rId4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495</row>
      <rowOff>0</rowOff>
    </from>
    <ext cx="381000" cy="381000"/>
    <pic>
      <nvPicPr>
        <cNvPr id="447" name="Image 447" descr="Picture"/>
        <cNvPicPr/>
      </nvPicPr>
      <blipFill>
        <a:blip xmlns:a="http://schemas.openxmlformats.org/drawingml/2006/main" xmlns:r="http://schemas.openxmlformats.org/officeDocument/2006/relationships" cstate="print" r:embed="rId4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496</row>
      <rowOff>0</rowOff>
    </from>
    <ext cx="381000" cy="381000"/>
    <pic>
      <nvPicPr>
        <cNvPr id="448" name="Image 448" descr="Picture"/>
        <cNvPicPr/>
      </nvPicPr>
      <blipFill>
        <a:blip xmlns:a="http://schemas.openxmlformats.org/drawingml/2006/main" xmlns:r="http://schemas.openxmlformats.org/officeDocument/2006/relationships" cstate="print" r:embed="rId4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501</row>
      <rowOff>0</rowOff>
    </from>
    <ext cx="381000" cy="381000"/>
    <pic>
      <nvPicPr>
        <cNvPr id="449" name="Image 449" descr="Picture"/>
        <cNvPicPr/>
      </nvPicPr>
      <blipFill>
        <a:blip xmlns:a="http://schemas.openxmlformats.org/drawingml/2006/main" xmlns:r="http://schemas.openxmlformats.org/officeDocument/2006/relationships" cstate="print" r:embed="rId4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502</row>
      <rowOff>0</rowOff>
    </from>
    <ext cx="381000" cy="381000"/>
    <pic>
      <nvPicPr>
        <cNvPr id="450" name="Image 450" descr="Picture"/>
        <cNvPicPr/>
      </nvPicPr>
      <blipFill>
        <a:blip xmlns:a="http://schemas.openxmlformats.org/drawingml/2006/main" xmlns:r="http://schemas.openxmlformats.org/officeDocument/2006/relationships" cstate="print" r:embed="rId4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503</row>
      <rowOff>0</rowOff>
    </from>
    <ext cx="381000" cy="381000"/>
    <pic>
      <nvPicPr>
        <cNvPr id="451" name="Image 451" descr="Picture"/>
        <cNvPicPr/>
      </nvPicPr>
      <blipFill>
        <a:blip xmlns:a="http://schemas.openxmlformats.org/drawingml/2006/main" xmlns:r="http://schemas.openxmlformats.org/officeDocument/2006/relationships" cstate="print" r:embed="rId4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504</row>
      <rowOff>0</rowOff>
    </from>
    <ext cx="381000" cy="381000"/>
    <pic>
      <nvPicPr>
        <cNvPr id="452" name="Image 452" descr="Picture"/>
        <cNvPicPr/>
      </nvPicPr>
      <blipFill>
        <a:blip xmlns:a="http://schemas.openxmlformats.org/drawingml/2006/main" xmlns:r="http://schemas.openxmlformats.org/officeDocument/2006/relationships" cstate="print" r:embed="rId4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505</row>
      <rowOff>0</rowOff>
    </from>
    <ext cx="381000" cy="381000"/>
    <pic>
      <nvPicPr>
        <cNvPr id="453" name="Image 453" descr="Picture"/>
        <cNvPicPr/>
      </nvPicPr>
      <blipFill>
        <a:blip xmlns:a="http://schemas.openxmlformats.org/drawingml/2006/main" xmlns:r="http://schemas.openxmlformats.org/officeDocument/2006/relationships" cstate="print" r:embed="rId4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506</row>
      <rowOff>0</rowOff>
    </from>
    <ext cx="381000" cy="381000"/>
    <pic>
      <nvPicPr>
        <cNvPr id="454" name="Image 454" descr="Picture"/>
        <cNvPicPr/>
      </nvPicPr>
      <blipFill>
        <a:blip xmlns:a="http://schemas.openxmlformats.org/drawingml/2006/main" xmlns:r="http://schemas.openxmlformats.org/officeDocument/2006/relationships" cstate="print" r:embed="rId4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507</row>
      <rowOff>0</rowOff>
    </from>
    <ext cx="381000" cy="381000"/>
    <pic>
      <nvPicPr>
        <cNvPr id="455" name="Image 455" descr="Picture"/>
        <cNvPicPr/>
      </nvPicPr>
      <blipFill>
        <a:blip xmlns:a="http://schemas.openxmlformats.org/drawingml/2006/main" xmlns:r="http://schemas.openxmlformats.org/officeDocument/2006/relationships" cstate="print" r:embed="rId4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508</row>
      <rowOff>0</rowOff>
    </from>
    <ext cx="381000" cy="381000"/>
    <pic>
      <nvPicPr>
        <cNvPr id="456" name="Image 456" descr="Picture"/>
        <cNvPicPr/>
      </nvPicPr>
      <blipFill>
        <a:blip xmlns:a="http://schemas.openxmlformats.org/drawingml/2006/main" xmlns:r="http://schemas.openxmlformats.org/officeDocument/2006/relationships" cstate="print" r:embed="rId4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509</row>
      <rowOff>0</rowOff>
    </from>
    <ext cx="381000" cy="381000"/>
    <pic>
      <nvPicPr>
        <cNvPr id="457" name="Image 457" descr="Picture"/>
        <cNvPicPr/>
      </nvPicPr>
      <blipFill>
        <a:blip xmlns:a="http://schemas.openxmlformats.org/drawingml/2006/main" xmlns:r="http://schemas.openxmlformats.org/officeDocument/2006/relationships" cstate="print" r:embed="rId4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510</row>
      <rowOff>0</rowOff>
    </from>
    <ext cx="381000" cy="381000"/>
    <pic>
      <nvPicPr>
        <cNvPr id="458" name="Image 458" descr="Picture"/>
        <cNvPicPr/>
      </nvPicPr>
      <blipFill>
        <a:blip xmlns:a="http://schemas.openxmlformats.org/drawingml/2006/main" xmlns:r="http://schemas.openxmlformats.org/officeDocument/2006/relationships" cstate="print" r:embed="rId4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511</row>
      <rowOff>0</rowOff>
    </from>
    <ext cx="381000" cy="381000"/>
    <pic>
      <nvPicPr>
        <cNvPr id="459" name="Image 459" descr="Picture"/>
        <cNvPicPr/>
      </nvPicPr>
      <blipFill>
        <a:blip xmlns:a="http://schemas.openxmlformats.org/drawingml/2006/main" xmlns:r="http://schemas.openxmlformats.org/officeDocument/2006/relationships" cstate="print" r:embed="rId4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512</row>
      <rowOff>0</rowOff>
    </from>
    <ext cx="381000" cy="381000"/>
    <pic>
      <nvPicPr>
        <cNvPr id="460" name="Image 460" descr="Picture"/>
        <cNvPicPr/>
      </nvPicPr>
      <blipFill>
        <a:blip xmlns:a="http://schemas.openxmlformats.org/drawingml/2006/main" xmlns:r="http://schemas.openxmlformats.org/officeDocument/2006/relationships" cstate="print" r:embed="rId4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513</row>
      <rowOff>0</rowOff>
    </from>
    <ext cx="381000" cy="381000"/>
    <pic>
      <nvPicPr>
        <cNvPr id="461" name="Image 461" descr="Picture"/>
        <cNvPicPr/>
      </nvPicPr>
      <blipFill>
        <a:blip xmlns:a="http://schemas.openxmlformats.org/drawingml/2006/main" xmlns:r="http://schemas.openxmlformats.org/officeDocument/2006/relationships" cstate="print" r:embed="rId4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514</row>
      <rowOff>0</rowOff>
    </from>
    <ext cx="381000" cy="381000"/>
    <pic>
      <nvPicPr>
        <cNvPr id="462" name="Image 462" descr="Picture"/>
        <cNvPicPr/>
      </nvPicPr>
      <blipFill>
        <a:blip xmlns:a="http://schemas.openxmlformats.org/drawingml/2006/main" xmlns:r="http://schemas.openxmlformats.org/officeDocument/2006/relationships" cstate="print" r:embed="rId4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515</row>
      <rowOff>0</rowOff>
    </from>
    <ext cx="381000" cy="381000"/>
    <pic>
      <nvPicPr>
        <cNvPr id="463" name="Image 463" descr="Picture"/>
        <cNvPicPr/>
      </nvPicPr>
      <blipFill>
        <a:blip xmlns:a="http://schemas.openxmlformats.org/drawingml/2006/main" xmlns:r="http://schemas.openxmlformats.org/officeDocument/2006/relationships" cstate="print" r:embed="rId4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516</row>
      <rowOff>0</rowOff>
    </from>
    <ext cx="381000" cy="381000"/>
    <pic>
      <nvPicPr>
        <cNvPr id="464" name="Image 464" descr="Picture"/>
        <cNvPicPr/>
      </nvPicPr>
      <blipFill>
        <a:blip xmlns:a="http://schemas.openxmlformats.org/drawingml/2006/main" xmlns:r="http://schemas.openxmlformats.org/officeDocument/2006/relationships" cstate="print" r:embed="rId4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517</row>
      <rowOff>0</rowOff>
    </from>
    <ext cx="381000" cy="381000"/>
    <pic>
      <nvPicPr>
        <cNvPr id="465" name="Image 465" descr="Picture"/>
        <cNvPicPr/>
      </nvPicPr>
      <blipFill>
        <a:blip xmlns:a="http://schemas.openxmlformats.org/drawingml/2006/main" xmlns:r="http://schemas.openxmlformats.org/officeDocument/2006/relationships" cstate="print" r:embed="rId4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518</row>
      <rowOff>0</rowOff>
    </from>
    <ext cx="381000" cy="381000"/>
    <pic>
      <nvPicPr>
        <cNvPr id="466" name="Image 466" descr="Picture"/>
        <cNvPicPr/>
      </nvPicPr>
      <blipFill>
        <a:blip xmlns:a="http://schemas.openxmlformats.org/drawingml/2006/main" xmlns:r="http://schemas.openxmlformats.org/officeDocument/2006/relationships" cstate="print" r:embed="rId4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519</row>
      <rowOff>0</rowOff>
    </from>
    <ext cx="381000" cy="381000"/>
    <pic>
      <nvPicPr>
        <cNvPr id="467" name="Image 467" descr="Picture"/>
        <cNvPicPr/>
      </nvPicPr>
      <blipFill>
        <a:blip xmlns:a="http://schemas.openxmlformats.org/drawingml/2006/main" xmlns:r="http://schemas.openxmlformats.org/officeDocument/2006/relationships" cstate="print" r:embed="rId4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520</row>
      <rowOff>0</rowOff>
    </from>
    <ext cx="381000" cy="381000"/>
    <pic>
      <nvPicPr>
        <cNvPr id="468" name="Image 468" descr="Picture"/>
        <cNvPicPr/>
      </nvPicPr>
      <blipFill>
        <a:blip xmlns:a="http://schemas.openxmlformats.org/drawingml/2006/main" xmlns:r="http://schemas.openxmlformats.org/officeDocument/2006/relationships" cstate="print" r:embed="rId4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521</row>
      <rowOff>0</rowOff>
    </from>
    <ext cx="381000" cy="381000"/>
    <pic>
      <nvPicPr>
        <cNvPr id="469" name="Image 469" descr="Picture"/>
        <cNvPicPr/>
      </nvPicPr>
      <blipFill>
        <a:blip xmlns:a="http://schemas.openxmlformats.org/drawingml/2006/main" xmlns:r="http://schemas.openxmlformats.org/officeDocument/2006/relationships" cstate="print" r:embed="rId4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522</row>
      <rowOff>0</rowOff>
    </from>
    <ext cx="381000" cy="381000"/>
    <pic>
      <nvPicPr>
        <cNvPr id="470" name="Image 470" descr="Picture"/>
        <cNvPicPr/>
      </nvPicPr>
      <blipFill>
        <a:blip xmlns:a="http://schemas.openxmlformats.org/drawingml/2006/main" xmlns:r="http://schemas.openxmlformats.org/officeDocument/2006/relationships" cstate="print" r:embed="rId4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523</row>
      <rowOff>0</rowOff>
    </from>
    <ext cx="381000" cy="381000"/>
    <pic>
      <nvPicPr>
        <cNvPr id="471" name="Image 471" descr="Picture"/>
        <cNvPicPr/>
      </nvPicPr>
      <blipFill>
        <a:blip xmlns:a="http://schemas.openxmlformats.org/drawingml/2006/main" xmlns:r="http://schemas.openxmlformats.org/officeDocument/2006/relationships" cstate="print" r:embed="rId4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524</row>
      <rowOff>0</rowOff>
    </from>
    <ext cx="381000" cy="381000"/>
    <pic>
      <nvPicPr>
        <cNvPr id="472" name="Image 472" descr="Picture"/>
        <cNvPicPr/>
      </nvPicPr>
      <blipFill>
        <a:blip xmlns:a="http://schemas.openxmlformats.org/drawingml/2006/main" xmlns:r="http://schemas.openxmlformats.org/officeDocument/2006/relationships" cstate="print" r:embed="rId4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525</row>
      <rowOff>0</rowOff>
    </from>
    <ext cx="381000" cy="381000"/>
    <pic>
      <nvPicPr>
        <cNvPr id="473" name="Image 473" descr="Picture"/>
        <cNvPicPr/>
      </nvPicPr>
      <blipFill>
        <a:blip xmlns:a="http://schemas.openxmlformats.org/drawingml/2006/main" xmlns:r="http://schemas.openxmlformats.org/officeDocument/2006/relationships" cstate="print" r:embed="rId4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526</row>
      <rowOff>0</rowOff>
    </from>
    <ext cx="381000" cy="381000"/>
    <pic>
      <nvPicPr>
        <cNvPr id="474" name="Image 474" descr="Picture"/>
        <cNvPicPr/>
      </nvPicPr>
      <blipFill>
        <a:blip xmlns:a="http://schemas.openxmlformats.org/drawingml/2006/main" xmlns:r="http://schemas.openxmlformats.org/officeDocument/2006/relationships" cstate="print" r:embed="rId4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530</row>
      <rowOff>0</rowOff>
    </from>
    <ext cx="381000" cy="381000"/>
    <pic>
      <nvPicPr>
        <cNvPr id="475" name="Image 475" descr="Picture"/>
        <cNvPicPr/>
      </nvPicPr>
      <blipFill>
        <a:blip xmlns:a="http://schemas.openxmlformats.org/drawingml/2006/main" xmlns:r="http://schemas.openxmlformats.org/officeDocument/2006/relationships" cstate="print" r:embed="rId4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531</row>
      <rowOff>0</rowOff>
    </from>
    <ext cx="381000" cy="381000"/>
    <pic>
      <nvPicPr>
        <cNvPr id="476" name="Image 476" descr="Picture"/>
        <cNvPicPr/>
      </nvPicPr>
      <blipFill>
        <a:blip xmlns:a="http://schemas.openxmlformats.org/drawingml/2006/main" xmlns:r="http://schemas.openxmlformats.org/officeDocument/2006/relationships" cstate="print" r:embed="rId4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532</row>
      <rowOff>0</rowOff>
    </from>
    <ext cx="381000" cy="381000"/>
    <pic>
      <nvPicPr>
        <cNvPr id="477" name="Image 477" descr="Picture"/>
        <cNvPicPr/>
      </nvPicPr>
      <blipFill>
        <a:blip xmlns:a="http://schemas.openxmlformats.org/drawingml/2006/main" xmlns:r="http://schemas.openxmlformats.org/officeDocument/2006/relationships" cstate="print" r:embed="rId4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533</row>
      <rowOff>0</rowOff>
    </from>
    <ext cx="381000" cy="381000"/>
    <pic>
      <nvPicPr>
        <cNvPr id="478" name="Image 478" descr="Picture"/>
        <cNvPicPr/>
      </nvPicPr>
      <blipFill>
        <a:blip xmlns:a="http://schemas.openxmlformats.org/drawingml/2006/main" xmlns:r="http://schemas.openxmlformats.org/officeDocument/2006/relationships" cstate="print" r:embed="rId4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534</row>
      <rowOff>0</rowOff>
    </from>
    <ext cx="381000" cy="381000"/>
    <pic>
      <nvPicPr>
        <cNvPr id="479" name="Image 479" descr="Picture"/>
        <cNvPicPr/>
      </nvPicPr>
      <blipFill>
        <a:blip xmlns:a="http://schemas.openxmlformats.org/drawingml/2006/main" xmlns:r="http://schemas.openxmlformats.org/officeDocument/2006/relationships" cstate="print" r:embed="rId4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535</row>
      <rowOff>0</rowOff>
    </from>
    <ext cx="381000" cy="381000"/>
    <pic>
      <nvPicPr>
        <cNvPr id="480" name="Image 480" descr="Picture"/>
        <cNvPicPr/>
      </nvPicPr>
      <blipFill>
        <a:blip xmlns:a="http://schemas.openxmlformats.org/drawingml/2006/main" xmlns:r="http://schemas.openxmlformats.org/officeDocument/2006/relationships" cstate="print" r:embed="rId4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536</row>
      <rowOff>0</rowOff>
    </from>
    <ext cx="381000" cy="381000"/>
    <pic>
      <nvPicPr>
        <cNvPr id="481" name="Image 481" descr="Picture"/>
        <cNvPicPr/>
      </nvPicPr>
      <blipFill>
        <a:blip xmlns:a="http://schemas.openxmlformats.org/drawingml/2006/main" xmlns:r="http://schemas.openxmlformats.org/officeDocument/2006/relationships" cstate="print" r:embed="rId4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537</row>
      <rowOff>0</rowOff>
    </from>
    <ext cx="381000" cy="381000"/>
    <pic>
      <nvPicPr>
        <cNvPr id="482" name="Image 482" descr="Picture"/>
        <cNvPicPr/>
      </nvPicPr>
      <blipFill>
        <a:blip xmlns:a="http://schemas.openxmlformats.org/drawingml/2006/main" xmlns:r="http://schemas.openxmlformats.org/officeDocument/2006/relationships" cstate="print" r:embed="rId4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538</row>
      <rowOff>0</rowOff>
    </from>
    <ext cx="381000" cy="381000"/>
    <pic>
      <nvPicPr>
        <cNvPr id="483" name="Image 483" descr="Picture"/>
        <cNvPicPr/>
      </nvPicPr>
      <blipFill>
        <a:blip xmlns:a="http://schemas.openxmlformats.org/drawingml/2006/main" xmlns:r="http://schemas.openxmlformats.org/officeDocument/2006/relationships" cstate="print" r:embed="rId4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539</row>
      <rowOff>0</rowOff>
    </from>
    <ext cx="381000" cy="381000"/>
    <pic>
      <nvPicPr>
        <cNvPr id="484" name="Image 484" descr="Picture"/>
        <cNvPicPr/>
      </nvPicPr>
      <blipFill>
        <a:blip xmlns:a="http://schemas.openxmlformats.org/drawingml/2006/main" xmlns:r="http://schemas.openxmlformats.org/officeDocument/2006/relationships" cstate="print" r:embed="rId4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540</row>
      <rowOff>0</rowOff>
    </from>
    <ext cx="381000" cy="381000"/>
    <pic>
      <nvPicPr>
        <cNvPr id="485" name="Image 485" descr="Picture"/>
        <cNvPicPr/>
      </nvPicPr>
      <blipFill>
        <a:blip xmlns:a="http://schemas.openxmlformats.org/drawingml/2006/main" xmlns:r="http://schemas.openxmlformats.org/officeDocument/2006/relationships" cstate="print" r:embed="rId4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541</row>
      <rowOff>0</rowOff>
    </from>
    <ext cx="381000" cy="381000"/>
    <pic>
      <nvPicPr>
        <cNvPr id="486" name="Image 486" descr="Picture"/>
        <cNvPicPr/>
      </nvPicPr>
      <blipFill>
        <a:blip xmlns:a="http://schemas.openxmlformats.org/drawingml/2006/main" xmlns:r="http://schemas.openxmlformats.org/officeDocument/2006/relationships" cstate="print" r:embed="rId4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542</row>
      <rowOff>0</rowOff>
    </from>
    <ext cx="381000" cy="381000"/>
    <pic>
      <nvPicPr>
        <cNvPr id="487" name="Image 487" descr="Picture"/>
        <cNvPicPr/>
      </nvPicPr>
      <blipFill>
        <a:blip xmlns:a="http://schemas.openxmlformats.org/drawingml/2006/main" xmlns:r="http://schemas.openxmlformats.org/officeDocument/2006/relationships" cstate="print" r:embed="rId4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543</row>
      <rowOff>0</rowOff>
    </from>
    <ext cx="381000" cy="381000"/>
    <pic>
      <nvPicPr>
        <cNvPr id="488" name="Image 488" descr="Picture"/>
        <cNvPicPr/>
      </nvPicPr>
      <blipFill>
        <a:blip xmlns:a="http://schemas.openxmlformats.org/drawingml/2006/main" xmlns:r="http://schemas.openxmlformats.org/officeDocument/2006/relationships" cstate="print" r:embed="rId4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544</row>
      <rowOff>0</rowOff>
    </from>
    <ext cx="381000" cy="381000"/>
    <pic>
      <nvPicPr>
        <cNvPr id="489" name="Image 489" descr="Picture"/>
        <cNvPicPr/>
      </nvPicPr>
      <blipFill>
        <a:blip xmlns:a="http://schemas.openxmlformats.org/drawingml/2006/main" xmlns:r="http://schemas.openxmlformats.org/officeDocument/2006/relationships" cstate="print" r:embed="rId4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545</row>
      <rowOff>0</rowOff>
    </from>
    <ext cx="381000" cy="381000"/>
    <pic>
      <nvPicPr>
        <cNvPr id="490" name="Image 490" descr="Picture"/>
        <cNvPicPr/>
      </nvPicPr>
      <blipFill>
        <a:blip xmlns:a="http://schemas.openxmlformats.org/drawingml/2006/main" xmlns:r="http://schemas.openxmlformats.org/officeDocument/2006/relationships" cstate="print" r:embed="rId4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546</row>
      <rowOff>0</rowOff>
    </from>
    <ext cx="381000" cy="381000"/>
    <pic>
      <nvPicPr>
        <cNvPr id="491" name="Image 491" descr="Picture"/>
        <cNvPicPr/>
      </nvPicPr>
      <blipFill>
        <a:blip xmlns:a="http://schemas.openxmlformats.org/drawingml/2006/main" xmlns:r="http://schemas.openxmlformats.org/officeDocument/2006/relationships" cstate="print" r:embed="rId4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547</row>
      <rowOff>0</rowOff>
    </from>
    <ext cx="381000" cy="381000"/>
    <pic>
      <nvPicPr>
        <cNvPr id="492" name="Image 492" descr="Picture"/>
        <cNvPicPr/>
      </nvPicPr>
      <blipFill>
        <a:blip xmlns:a="http://schemas.openxmlformats.org/drawingml/2006/main" xmlns:r="http://schemas.openxmlformats.org/officeDocument/2006/relationships" cstate="print" r:embed="rId4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548</row>
      <rowOff>0</rowOff>
    </from>
    <ext cx="381000" cy="381000"/>
    <pic>
      <nvPicPr>
        <cNvPr id="493" name="Image 493" descr="Picture"/>
        <cNvPicPr/>
      </nvPicPr>
      <blipFill>
        <a:blip xmlns:a="http://schemas.openxmlformats.org/drawingml/2006/main" xmlns:r="http://schemas.openxmlformats.org/officeDocument/2006/relationships" cstate="print" r:embed="rId4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549</row>
      <rowOff>0</rowOff>
    </from>
    <ext cx="381000" cy="381000"/>
    <pic>
      <nvPicPr>
        <cNvPr id="494" name="Image 494" descr="Picture"/>
        <cNvPicPr/>
      </nvPicPr>
      <blipFill>
        <a:blip xmlns:a="http://schemas.openxmlformats.org/drawingml/2006/main" xmlns:r="http://schemas.openxmlformats.org/officeDocument/2006/relationships" cstate="print" r:embed="rId4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550</row>
      <rowOff>0</rowOff>
    </from>
    <ext cx="381000" cy="381000"/>
    <pic>
      <nvPicPr>
        <cNvPr id="495" name="Image 495" descr="Picture"/>
        <cNvPicPr/>
      </nvPicPr>
      <blipFill>
        <a:blip xmlns:a="http://schemas.openxmlformats.org/drawingml/2006/main" xmlns:r="http://schemas.openxmlformats.org/officeDocument/2006/relationships" cstate="print" r:embed="rId4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551</row>
      <rowOff>0</rowOff>
    </from>
    <ext cx="381000" cy="381000"/>
    <pic>
      <nvPicPr>
        <cNvPr id="496" name="Image 496" descr="Picture"/>
        <cNvPicPr/>
      </nvPicPr>
      <blipFill>
        <a:blip xmlns:a="http://schemas.openxmlformats.org/drawingml/2006/main" xmlns:r="http://schemas.openxmlformats.org/officeDocument/2006/relationships" cstate="print" r:embed="rId4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552</row>
      <rowOff>0</rowOff>
    </from>
    <ext cx="381000" cy="381000"/>
    <pic>
      <nvPicPr>
        <cNvPr id="497" name="Image 497" descr="Picture"/>
        <cNvPicPr/>
      </nvPicPr>
      <blipFill>
        <a:blip xmlns:a="http://schemas.openxmlformats.org/drawingml/2006/main" xmlns:r="http://schemas.openxmlformats.org/officeDocument/2006/relationships" cstate="print" r:embed="rId4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553</row>
      <rowOff>0</rowOff>
    </from>
    <ext cx="381000" cy="381000"/>
    <pic>
      <nvPicPr>
        <cNvPr id="498" name="Image 498" descr="Picture"/>
        <cNvPicPr/>
      </nvPicPr>
      <blipFill>
        <a:blip xmlns:a="http://schemas.openxmlformats.org/drawingml/2006/main" xmlns:r="http://schemas.openxmlformats.org/officeDocument/2006/relationships" cstate="print" r:embed="rId4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554</row>
      <rowOff>0</rowOff>
    </from>
    <ext cx="381000" cy="381000"/>
    <pic>
      <nvPicPr>
        <cNvPr id="499" name="Image 499" descr="Picture"/>
        <cNvPicPr/>
      </nvPicPr>
      <blipFill>
        <a:blip xmlns:a="http://schemas.openxmlformats.org/drawingml/2006/main" xmlns:r="http://schemas.openxmlformats.org/officeDocument/2006/relationships" cstate="print" r:embed="rId4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555</row>
      <rowOff>0</rowOff>
    </from>
    <ext cx="381000" cy="381000"/>
    <pic>
      <nvPicPr>
        <cNvPr id="500" name="Image 500" descr="Picture"/>
        <cNvPicPr/>
      </nvPicPr>
      <blipFill>
        <a:blip xmlns:a="http://schemas.openxmlformats.org/drawingml/2006/main" xmlns:r="http://schemas.openxmlformats.org/officeDocument/2006/relationships" cstate="print" r:embed="rId5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559</row>
      <rowOff>0</rowOff>
    </from>
    <ext cx="381000" cy="381000"/>
    <pic>
      <nvPicPr>
        <cNvPr id="501" name="Image 501" descr="Picture"/>
        <cNvPicPr/>
      </nvPicPr>
      <blipFill>
        <a:blip xmlns:a="http://schemas.openxmlformats.org/drawingml/2006/main" xmlns:r="http://schemas.openxmlformats.org/officeDocument/2006/relationships" cstate="print" r:embed="rId5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560</row>
      <rowOff>0</rowOff>
    </from>
    <ext cx="381000" cy="381000"/>
    <pic>
      <nvPicPr>
        <cNvPr id="502" name="Image 502" descr="Picture"/>
        <cNvPicPr/>
      </nvPicPr>
      <blipFill>
        <a:blip xmlns:a="http://schemas.openxmlformats.org/drawingml/2006/main" xmlns:r="http://schemas.openxmlformats.org/officeDocument/2006/relationships" cstate="print" r:embed="rId5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561</row>
      <rowOff>0</rowOff>
    </from>
    <ext cx="381000" cy="381000"/>
    <pic>
      <nvPicPr>
        <cNvPr id="503" name="Image 503" descr="Picture"/>
        <cNvPicPr/>
      </nvPicPr>
      <blipFill>
        <a:blip xmlns:a="http://schemas.openxmlformats.org/drawingml/2006/main" xmlns:r="http://schemas.openxmlformats.org/officeDocument/2006/relationships" cstate="print" r:embed="rId5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562</row>
      <rowOff>0</rowOff>
    </from>
    <ext cx="381000" cy="381000"/>
    <pic>
      <nvPicPr>
        <cNvPr id="504" name="Image 504" descr="Picture"/>
        <cNvPicPr/>
      </nvPicPr>
      <blipFill>
        <a:blip xmlns:a="http://schemas.openxmlformats.org/drawingml/2006/main" xmlns:r="http://schemas.openxmlformats.org/officeDocument/2006/relationships" cstate="print" r:embed="rId5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563</row>
      <rowOff>0</rowOff>
    </from>
    <ext cx="381000" cy="381000"/>
    <pic>
      <nvPicPr>
        <cNvPr id="505" name="Image 505" descr="Picture"/>
        <cNvPicPr/>
      </nvPicPr>
      <blipFill>
        <a:blip xmlns:a="http://schemas.openxmlformats.org/drawingml/2006/main" xmlns:r="http://schemas.openxmlformats.org/officeDocument/2006/relationships" cstate="print" r:embed="rId5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564</row>
      <rowOff>0</rowOff>
    </from>
    <ext cx="381000" cy="381000"/>
    <pic>
      <nvPicPr>
        <cNvPr id="506" name="Image 506" descr="Picture"/>
        <cNvPicPr/>
      </nvPicPr>
      <blipFill>
        <a:blip xmlns:a="http://schemas.openxmlformats.org/drawingml/2006/main" xmlns:r="http://schemas.openxmlformats.org/officeDocument/2006/relationships" cstate="print" r:embed="rId5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565</row>
      <rowOff>0</rowOff>
    </from>
    <ext cx="381000" cy="381000"/>
    <pic>
      <nvPicPr>
        <cNvPr id="507" name="Image 507" descr="Picture"/>
        <cNvPicPr/>
      </nvPicPr>
      <blipFill>
        <a:blip xmlns:a="http://schemas.openxmlformats.org/drawingml/2006/main" xmlns:r="http://schemas.openxmlformats.org/officeDocument/2006/relationships" cstate="print" r:embed="rId5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566</row>
      <rowOff>0</rowOff>
    </from>
    <ext cx="381000" cy="381000"/>
    <pic>
      <nvPicPr>
        <cNvPr id="508" name="Image 508" descr="Picture"/>
        <cNvPicPr/>
      </nvPicPr>
      <blipFill>
        <a:blip xmlns:a="http://schemas.openxmlformats.org/drawingml/2006/main" xmlns:r="http://schemas.openxmlformats.org/officeDocument/2006/relationships" cstate="print" r:embed="rId5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567</row>
      <rowOff>0</rowOff>
    </from>
    <ext cx="381000" cy="381000"/>
    <pic>
      <nvPicPr>
        <cNvPr id="509" name="Image 509" descr="Picture"/>
        <cNvPicPr/>
      </nvPicPr>
      <blipFill>
        <a:blip xmlns:a="http://schemas.openxmlformats.org/drawingml/2006/main" xmlns:r="http://schemas.openxmlformats.org/officeDocument/2006/relationships" cstate="print" r:embed="rId5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568</row>
      <rowOff>0</rowOff>
    </from>
    <ext cx="381000" cy="381000"/>
    <pic>
      <nvPicPr>
        <cNvPr id="510" name="Image 510" descr="Picture"/>
        <cNvPicPr/>
      </nvPicPr>
      <blipFill>
        <a:blip xmlns:a="http://schemas.openxmlformats.org/drawingml/2006/main" xmlns:r="http://schemas.openxmlformats.org/officeDocument/2006/relationships" cstate="print" r:embed="rId5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569</row>
      <rowOff>0</rowOff>
    </from>
    <ext cx="381000" cy="381000"/>
    <pic>
      <nvPicPr>
        <cNvPr id="511" name="Image 511" descr="Picture"/>
        <cNvPicPr/>
      </nvPicPr>
      <blipFill>
        <a:blip xmlns:a="http://schemas.openxmlformats.org/drawingml/2006/main" xmlns:r="http://schemas.openxmlformats.org/officeDocument/2006/relationships" cstate="print" r:embed="rId5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570</row>
      <rowOff>0</rowOff>
    </from>
    <ext cx="381000" cy="381000"/>
    <pic>
      <nvPicPr>
        <cNvPr id="512" name="Image 512" descr="Picture"/>
        <cNvPicPr/>
      </nvPicPr>
      <blipFill>
        <a:blip xmlns:a="http://schemas.openxmlformats.org/drawingml/2006/main" xmlns:r="http://schemas.openxmlformats.org/officeDocument/2006/relationships" cstate="print" r:embed="rId5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574</row>
      <rowOff>0</rowOff>
    </from>
    <ext cx="381000" cy="381000"/>
    <pic>
      <nvPicPr>
        <cNvPr id="513" name="Image 513" descr="Picture"/>
        <cNvPicPr/>
      </nvPicPr>
      <blipFill>
        <a:blip xmlns:a="http://schemas.openxmlformats.org/drawingml/2006/main" xmlns:r="http://schemas.openxmlformats.org/officeDocument/2006/relationships" cstate="print" r:embed="rId5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575</row>
      <rowOff>0</rowOff>
    </from>
    <ext cx="381000" cy="381000"/>
    <pic>
      <nvPicPr>
        <cNvPr id="514" name="Image 514" descr="Picture"/>
        <cNvPicPr/>
      </nvPicPr>
      <blipFill>
        <a:blip xmlns:a="http://schemas.openxmlformats.org/drawingml/2006/main" xmlns:r="http://schemas.openxmlformats.org/officeDocument/2006/relationships" cstate="print" r:embed="rId5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576</row>
      <rowOff>0</rowOff>
    </from>
    <ext cx="381000" cy="381000"/>
    <pic>
      <nvPicPr>
        <cNvPr id="515" name="Image 515" descr="Picture"/>
        <cNvPicPr/>
      </nvPicPr>
      <blipFill>
        <a:blip xmlns:a="http://schemas.openxmlformats.org/drawingml/2006/main" xmlns:r="http://schemas.openxmlformats.org/officeDocument/2006/relationships" cstate="print" r:embed="rId5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577</row>
      <rowOff>0</rowOff>
    </from>
    <ext cx="381000" cy="381000"/>
    <pic>
      <nvPicPr>
        <cNvPr id="516" name="Image 516" descr="Picture"/>
        <cNvPicPr/>
      </nvPicPr>
      <blipFill>
        <a:blip xmlns:a="http://schemas.openxmlformats.org/drawingml/2006/main" xmlns:r="http://schemas.openxmlformats.org/officeDocument/2006/relationships" cstate="print" r:embed="rId5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578</row>
      <rowOff>0</rowOff>
    </from>
    <ext cx="381000" cy="381000"/>
    <pic>
      <nvPicPr>
        <cNvPr id="517" name="Image 517" descr="Picture"/>
        <cNvPicPr/>
      </nvPicPr>
      <blipFill>
        <a:blip xmlns:a="http://schemas.openxmlformats.org/drawingml/2006/main" xmlns:r="http://schemas.openxmlformats.org/officeDocument/2006/relationships" cstate="print" r:embed="rId5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579</row>
      <rowOff>0</rowOff>
    </from>
    <ext cx="381000" cy="381000"/>
    <pic>
      <nvPicPr>
        <cNvPr id="518" name="Image 518" descr="Picture"/>
        <cNvPicPr/>
      </nvPicPr>
      <blipFill>
        <a:blip xmlns:a="http://schemas.openxmlformats.org/drawingml/2006/main" xmlns:r="http://schemas.openxmlformats.org/officeDocument/2006/relationships" cstate="print" r:embed="rId5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580</row>
      <rowOff>0</rowOff>
    </from>
    <ext cx="381000" cy="381000"/>
    <pic>
      <nvPicPr>
        <cNvPr id="519" name="Image 519" descr="Picture"/>
        <cNvPicPr/>
      </nvPicPr>
      <blipFill>
        <a:blip xmlns:a="http://schemas.openxmlformats.org/drawingml/2006/main" xmlns:r="http://schemas.openxmlformats.org/officeDocument/2006/relationships" cstate="print" r:embed="rId5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581</row>
      <rowOff>0</rowOff>
    </from>
    <ext cx="381000" cy="381000"/>
    <pic>
      <nvPicPr>
        <cNvPr id="520" name="Image 520" descr="Picture"/>
        <cNvPicPr/>
      </nvPicPr>
      <blipFill>
        <a:blip xmlns:a="http://schemas.openxmlformats.org/drawingml/2006/main" xmlns:r="http://schemas.openxmlformats.org/officeDocument/2006/relationships" cstate="print" r:embed="rId5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582</row>
      <rowOff>0</rowOff>
    </from>
    <ext cx="381000" cy="381000"/>
    <pic>
      <nvPicPr>
        <cNvPr id="521" name="Image 521" descr="Picture"/>
        <cNvPicPr/>
      </nvPicPr>
      <blipFill>
        <a:blip xmlns:a="http://schemas.openxmlformats.org/drawingml/2006/main" xmlns:r="http://schemas.openxmlformats.org/officeDocument/2006/relationships" cstate="print" r:embed="rId5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583</row>
      <rowOff>0</rowOff>
    </from>
    <ext cx="381000" cy="381000"/>
    <pic>
      <nvPicPr>
        <cNvPr id="522" name="Image 522" descr="Picture"/>
        <cNvPicPr/>
      </nvPicPr>
      <blipFill>
        <a:blip xmlns:a="http://schemas.openxmlformats.org/drawingml/2006/main" xmlns:r="http://schemas.openxmlformats.org/officeDocument/2006/relationships" cstate="print" r:embed="rId5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584</row>
      <rowOff>0</rowOff>
    </from>
    <ext cx="381000" cy="381000"/>
    <pic>
      <nvPicPr>
        <cNvPr id="523" name="Image 523" descr="Picture"/>
        <cNvPicPr/>
      </nvPicPr>
      <blipFill>
        <a:blip xmlns:a="http://schemas.openxmlformats.org/drawingml/2006/main" xmlns:r="http://schemas.openxmlformats.org/officeDocument/2006/relationships" cstate="print" r:embed="rId5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0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1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2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428625" cy="428625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428625" cy="428625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428625" cy="428625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428625" cy="428625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428625" cy="428625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428625" cy="428625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3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4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5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6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7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8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9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428625" cy="428625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428625" cy="428625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428625" cy="428625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428625" cy="428625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428625" cy="428625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428625" cy="428625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</row>
      <rowOff>0</rowOff>
    </from>
    <ext cx="428625" cy="428625"/>
    <pic>
      <nvPicPr>
        <cNvPr id="49" name="Image 49" descr="Picture"/>
        <cNvPicPr/>
      </nvPicPr>
      <blipFill>
        <a:blip xmlns:a="http://schemas.openxmlformats.org/drawingml/2006/main" xmlns:r="http://schemas.openxmlformats.org/officeDocument/2006/relationships" cstate="print" r:embed="rId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</row>
      <rowOff>0</rowOff>
    </from>
    <ext cx="428625" cy="428625"/>
    <pic>
      <nvPicPr>
        <cNvPr id="50" name="Image 50" descr="Picture"/>
        <cNvPicPr/>
      </nvPicPr>
      <blipFill>
        <a:blip xmlns:a="http://schemas.openxmlformats.org/drawingml/2006/main" xmlns:r="http://schemas.openxmlformats.org/officeDocument/2006/relationships" cstate="print" r:embed="rId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</row>
      <rowOff>0</rowOff>
    </from>
    <ext cx="428625" cy="428625"/>
    <pic>
      <nvPicPr>
        <cNvPr id="51" name="Image 51" descr="Picture"/>
        <cNvPicPr/>
      </nvPicPr>
      <blipFill>
        <a:blip xmlns:a="http://schemas.openxmlformats.org/drawingml/2006/main" xmlns:r="http://schemas.openxmlformats.org/officeDocument/2006/relationships" cstate="print" r:embed="rId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</row>
      <rowOff>0</rowOff>
    </from>
    <ext cx="428625" cy="428625"/>
    <pic>
      <nvPicPr>
        <cNvPr id="52" name="Image 52" descr="Picture"/>
        <cNvPicPr/>
      </nvPicPr>
      <blipFill>
        <a:blip xmlns:a="http://schemas.openxmlformats.org/drawingml/2006/main" xmlns:r="http://schemas.openxmlformats.org/officeDocument/2006/relationships" cstate="print" r:embed="rId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</row>
      <rowOff>0</rowOff>
    </from>
    <ext cx="428625" cy="428625"/>
    <pic>
      <nvPicPr>
        <cNvPr id="53" name="Image 53" descr="Picture"/>
        <cNvPicPr/>
      </nvPicPr>
      <blipFill>
        <a:blip xmlns:a="http://schemas.openxmlformats.org/drawingml/2006/main" xmlns:r="http://schemas.openxmlformats.org/officeDocument/2006/relationships" cstate="print" r:embed="rId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</row>
      <rowOff>0</rowOff>
    </from>
    <ext cx="428625" cy="428625"/>
    <pic>
      <nvPicPr>
        <cNvPr id="54" name="Image 54" descr="Picture"/>
        <cNvPicPr/>
      </nvPicPr>
      <blipFill>
        <a:blip xmlns:a="http://schemas.openxmlformats.org/drawingml/2006/main" xmlns:r="http://schemas.openxmlformats.org/officeDocument/2006/relationships" cstate="print" r:embed="rId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60</row>
      <rowOff>0</rowOff>
    </from>
    <ext cx="428625" cy="428625"/>
    <pic>
      <nvPicPr>
        <cNvPr id="55" name="Image 55" descr="Picture"/>
        <cNvPicPr/>
      </nvPicPr>
      <blipFill>
        <a:blip xmlns:a="http://schemas.openxmlformats.org/drawingml/2006/main" xmlns:r="http://schemas.openxmlformats.org/officeDocument/2006/relationships" cstate="print" r:embed="rId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61</row>
      <rowOff>0</rowOff>
    </from>
    <ext cx="428625" cy="428625"/>
    <pic>
      <nvPicPr>
        <cNvPr id="56" name="Image 56" descr="Picture"/>
        <cNvPicPr/>
      </nvPicPr>
      <blipFill>
        <a:blip xmlns:a="http://schemas.openxmlformats.org/drawingml/2006/main" xmlns:r="http://schemas.openxmlformats.org/officeDocument/2006/relationships" cstate="print" r:embed="rId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62</row>
      <rowOff>0</rowOff>
    </from>
    <ext cx="428625" cy="428625"/>
    <pic>
      <nvPicPr>
        <cNvPr id="57" name="Image 57" descr="Picture"/>
        <cNvPicPr/>
      </nvPicPr>
      <blipFill>
        <a:blip xmlns:a="http://schemas.openxmlformats.org/drawingml/2006/main" xmlns:r="http://schemas.openxmlformats.org/officeDocument/2006/relationships" cstate="print" r:embed="rId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63</row>
      <rowOff>0</rowOff>
    </from>
    <ext cx="428625" cy="428625"/>
    <pic>
      <nvPicPr>
        <cNvPr id="58" name="Image 58" descr="Picture"/>
        <cNvPicPr/>
      </nvPicPr>
      <blipFill>
        <a:blip xmlns:a="http://schemas.openxmlformats.org/drawingml/2006/main" xmlns:r="http://schemas.openxmlformats.org/officeDocument/2006/relationships" cstate="print" r:embed="rId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64</row>
      <rowOff>0</rowOff>
    </from>
    <ext cx="428625" cy="428625"/>
    <pic>
      <nvPicPr>
        <cNvPr id="59" name="Image 59" descr="Picture"/>
        <cNvPicPr/>
      </nvPicPr>
      <blipFill>
        <a:blip xmlns:a="http://schemas.openxmlformats.org/drawingml/2006/main" xmlns:r="http://schemas.openxmlformats.org/officeDocument/2006/relationships" cstate="print" r:embed="rId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65</row>
      <rowOff>0</rowOff>
    </from>
    <ext cx="428625" cy="428625"/>
    <pic>
      <nvPicPr>
        <cNvPr id="60" name="Image 60" descr="Picture"/>
        <cNvPicPr/>
      </nvPicPr>
      <blipFill>
        <a:blip xmlns:a="http://schemas.openxmlformats.org/drawingml/2006/main" xmlns:r="http://schemas.openxmlformats.org/officeDocument/2006/relationships" cstate="print" r:embed="rId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66</row>
      <rowOff>0</rowOff>
    </from>
    <ext cx="428625" cy="428625"/>
    <pic>
      <nvPicPr>
        <cNvPr id="61" name="Image 61" descr="Picture"/>
        <cNvPicPr/>
      </nvPicPr>
      <blipFill>
        <a:blip xmlns:a="http://schemas.openxmlformats.org/drawingml/2006/main" xmlns:r="http://schemas.openxmlformats.org/officeDocument/2006/relationships" cstate="print" r:embed="rId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67</row>
      <rowOff>0</rowOff>
    </from>
    <ext cx="428625" cy="428625"/>
    <pic>
      <nvPicPr>
        <cNvPr id="62" name="Image 62" descr="Picture"/>
        <cNvPicPr/>
      </nvPicPr>
      <blipFill>
        <a:blip xmlns:a="http://schemas.openxmlformats.org/drawingml/2006/main" xmlns:r="http://schemas.openxmlformats.org/officeDocument/2006/relationships" cstate="print" r:embed="rId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68</row>
      <rowOff>0</rowOff>
    </from>
    <ext cx="428625" cy="428625"/>
    <pic>
      <nvPicPr>
        <cNvPr id="63" name="Image 63" descr="Picture"/>
        <cNvPicPr/>
      </nvPicPr>
      <blipFill>
        <a:blip xmlns:a="http://schemas.openxmlformats.org/drawingml/2006/main" xmlns:r="http://schemas.openxmlformats.org/officeDocument/2006/relationships" cstate="print" r:embed="rId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69</row>
      <rowOff>0</rowOff>
    </from>
    <ext cx="428625" cy="428625"/>
    <pic>
      <nvPicPr>
        <cNvPr id="64" name="Image 64" descr="Picture"/>
        <cNvPicPr/>
      </nvPicPr>
      <blipFill>
        <a:blip xmlns:a="http://schemas.openxmlformats.org/drawingml/2006/main" xmlns:r="http://schemas.openxmlformats.org/officeDocument/2006/relationships" cstate="print" r:embed="rId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70</row>
      <rowOff>0</rowOff>
    </from>
    <ext cx="428625" cy="428625"/>
    <pic>
      <nvPicPr>
        <cNvPr id="65" name="Image 65" descr="Picture"/>
        <cNvPicPr/>
      </nvPicPr>
      <blipFill>
        <a:blip xmlns:a="http://schemas.openxmlformats.org/drawingml/2006/main" xmlns:r="http://schemas.openxmlformats.org/officeDocument/2006/relationships" cstate="print" r:embed="rId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71</row>
      <rowOff>0</rowOff>
    </from>
    <ext cx="428625" cy="428625"/>
    <pic>
      <nvPicPr>
        <cNvPr id="66" name="Image 66" descr="Picture"/>
        <cNvPicPr/>
      </nvPicPr>
      <blipFill>
        <a:blip xmlns:a="http://schemas.openxmlformats.org/drawingml/2006/main" xmlns:r="http://schemas.openxmlformats.org/officeDocument/2006/relationships" cstate="print" r:embed="rId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72</row>
      <rowOff>0</rowOff>
    </from>
    <ext cx="428625" cy="428625"/>
    <pic>
      <nvPicPr>
        <cNvPr id="67" name="Image 67" descr="Picture"/>
        <cNvPicPr/>
      </nvPicPr>
      <blipFill>
        <a:blip xmlns:a="http://schemas.openxmlformats.org/drawingml/2006/main" xmlns:r="http://schemas.openxmlformats.org/officeDocument/2006/relationships" cstate="print" r:embed="rId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73</row>
      <rowOff>0</rowOff>
    </from>
    <ext cx="428625" cy="428625"/>
    <pic>
      <nvPicPr>
        <cNvPr id="68" name="Image 68" descr="Picture"/>
        <cNvPicPr/>
      </nvPicPr>
      <blipFill>
        <a:blip xmlns:a="http://schemas.openxmlformats.org/drawingml/2006/main" xmlns:r="http://schemas.openxmlformats.org/officeDocument/2006/relationships" cstate="print" r:embed="rId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0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7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8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9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&#1050;&#1072;&#1085;&#1072;&#1087;&#1077;'!A1" TargetMode="External" Id="rId1"/><Relationship Type="http://schemas.openxmlformats.org/officeDocument/2006/relationships/hyperlink" Target="#'&#1041;&#1088;&#1091;&#1089;&#1082;&#1077;&#1090;&#1090;&#1099;'!A1" TargetMode="External" Id="rId2"/><Relationship Type="http://schemas.openxmlformats.org/officeDocument/2006/relationships/hyperlink" Target="#'&#1043;&#1072;&#1084;&#1073;&#1091;&#1088;&#1075;&#1077;&#1088;&#1099;_&#1080;_&#1063;&#1080;&#1072;&#1073;&#1072;&#1090;&#1090;&#1099;'!A1" TargetMode="External" Id="rId3"/><Relationship Type="http://schemas.openxmlformats.org/officeDocument/2006/relationships/hyperlink" Target="#'&#1057;&#1101;&#1085;&#1076;&#1074;&#1080;&#1095;&#1080;_&#1080;_&#1082;&#1088;&#1091;&#1072;&#1089;&#1089;&#1072;&#1085;&#1099;'!A1" TargetMode="External" Id="rId4"/><Relationship Type="http://schemas.openxmlformats.org/officeDocument/2006/relationships/hyperlink" Target="#'&#1058;&#1072;&#1088;&#1090;&#1072;&#1083;&#1077;&#1090;&#1082;&#1080;_&#1080;_&#1088;&#1091;&#1083;&#1077;&#1090;&#1099;'!A1" TargetMode="External" Id="rId5"/><Relationship Type="http://schemas.openxmlformats.org/officeDocument/2006/relationships/hyperlink" Target="#'&#1052;&#1080;&#1085;&#1080;-&#1057;&#1072;&#1083;&#1072;&#1090;&#1099;'!A1" TargetMode="External" Id="rId6"/><Relationship Type="http://schemas.openxmlformats.org/officeDocument/2006/relationships/hyperlink" Target="#'&#1057;&#1072;&#1083;&#1072;&#1090;&#1099;'!A1" TargetMode="External" Id="rId7"/><Relationship Type="http://schemas.openxmlformats.org/officeDocument/2006/relationships/hyperlink" Target="#'&#1044;&#1077;&#1089;&#1077;&#1088;&#1090;&#1099;'!A1" TargetMode="External" Id="rId8"/><Relationship Type="http://schemas.openxmlformats.org/officeDocument/2006/relationships/hyperlink" Target="#'&#1052;&#1080;&#1085;&#1080;-&#1101;&#1082;&#1083;&#1077;&#1088;&#1099;_&#1080;_&#1087;&#1088;&#1086;&#1092;&#1080;&#1090;&#1088;&#1086;&#1083;&#1080;'!A1" TargetMode="External" Id="rId9"/><Relationship Type="http://schemas.openxmlformats.org/officeDocument/2006/relationships/hyperlink" Target="#'&#1064;&#1072;&#1096;&#1083;&#1099;&#1082;_&#1080;_&#1052;&#1080;&#1085;&#1080;-&#1096;&#1072;&#1096;&#1083;&#1099;&#1095;&#1082;&#1080;'!A1" TargetMode="External" Id="rId10"/><Relationship Type="http://schemas.openxmlformats.org/officeDocument/2006/relationships/hyperlink" Target="#'&#1054;&#1089;&#1085;&#1086;&#1074;&#1085;&#1099;&#1077;_&#1073;&#1083;&#1102;&#1076;&#1072;'!A1" TargetMode="External" Id="rId11"/><Relationship Type="http://schemas.openxmlformats.org/officeDocument/2006/relationships/hyperlink" Target="#'&#1042;&#1099;&#1087;&#1077;&#1095;&#1082;&#1072;'!A1" TargetMode="External" Id="rId12"/><Relationship Type="http://schemas.openxmlformats.org/officeDocument/2006/relationships/hyperlink" Target="#'&#1053;&#1072;&#1088;&#1077;&#1079;&#1082;&#1080;_&#1080;_&#1055;&#1083;&#1072;&#1090;&#1090;&#1077;&#1088;&#1099;'!A1" TargetMode="External" Id="rId13"/><Relationship Type="http://schemas.openxmlformats.org/officeDocument/2006/relationships/hyperlink" Target="#'&#1043;&#1086;&#1088;&#1103;&#1095;&#1080;&#1077;_&#1079;&#1072;&#1082;&#1091;&#1089;&#1082;&#1080;'!A1" TargetMode="External" Id="rId14"/><Relationship Type="http://schemas.openxmlformats.org/officeDocument/2006/relationships/hyperlink" Target="#'&#1053;&#1072;&#1087;&#1080;&#1090;&#1082;&#1080;'!A1" TargetMode="External" Id="rId15"/><Relationship Type="http://schemas.openxmlformats.org/officeDocument/2006/relationships/hyperlink" Target="#'&#1055;&#1077;&#1088;&#1077;&#1082;&#1091;&#1089;_&#1074;_&#1076;&#1086;&#1088;&#1086;&#1075;&#1091;'!A1" TargetMode="External" Id="rId16"/><Relationship Type="http://schemas.openxmlformats.org/officeDocument/2006/relationships/hyperlink" Target="#'&#1054;&#1073;&#1089;&#1083;&#1091;&#1078;&#1080;&#1074;&#1072;&#1085;&#1080;&#1077;'!A1" TargetMode="External" Id="rId17"/><Relationship Type="http://schemas.openxmlformats.org/officeDocument/2006/relationships/hyperlink" Target="#'&#1043;&#1072;&#1089;&#1090;&#1088;&#1086;&#1073;&#1086;&#1082;&#1089;&#1099;'!A1" TargetMode="External" Id="rId18"/><Relationship Type="http://schemas.openxmlformats.org/officeDocument/2006/relationships/hyperlink" Target="#'&#1057;&#1077;&#1090;&#1099;'!A1" TargetMode="External" Id="rId19"/><Relationship Type="http://schemas.openxmlformats.org/officeDocument/2006/relationships/drawing" Target="/xl/drawings/drawing1.xml" Id="rId20"/></Relationships>
</file>

<file path=xl/worksheets/_rels/sheet10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0.xml" Id="rId2"/><Relationship Type="http://schemas.openxmlformats.org/officeDocument/2006/relationships/comments" Target="/xl/comments/comment9.xml" Id="comments"/><Relationship Type="http://schemas.openxmlformats.org/officeDocument/2006/relationships/vmlDrawing" Target="/xl/drawings/commentsDrawing9.vml" Id="anysvml"/></Relationships>
</file>

<file path=xl/worksheets/_rels/sheet11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1.xml" Id="rId2"/><Relationship Type="http://schemas.openxmlformats.org/officeDocument/2006/relationships/comments" Target="/xl/comments/comment10.xml" Id="comments"/><Relationship Type="http://schemas.openxmlformats.org/officeDocument/2006/relationships/vmlDrawing" Target="/xl/drawings/commentsDrawing10.vml" Id="anysvml"/></Relationships>
</file>

<file path=xl/worksheets/_rels/sheet12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2.xml" Id="rId2"/><Relationship Type="http://schemas.openxmlformats.org/officeDocument/2006/relationships/comments" Target="/xl/comments/comment11.xml" Id="comments"/><Relationship Type="http://schemas.openxmlformats.org/officeDocument/2006/relationships/vmlDrawing" Target="/xl/drawings/commentsDrawing11.vml" Id="anysvml"/></Relationships>
</file>

<file path=xl/worksheets/_rels/sheet13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3.xml" Id="rId2"/><Relationship Type="http://schemas.openxmlformats.org/officeDocument/2006/relationships/comments" Target="/xl/comments/comment12.xml" Id="comments"/><Relationship Type="http://schemas.openxmlformats.org/officeDocument/2006/relationships/vmlDrawing" Target="/xl/drawings/commentsDrawing12.vml" Id="anysvml"/></Relationships>
</file>

<file path=xl/worksheets/_rels/sheet14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4.xml" Id="rId2"/><Relationship Type="http://schemas.openxmlformats.org/officeDocument/2006/relationships/comments" Target="/xl/comments/comment13.xml" Id="comments"/><Relationship Type="http://schemas.openxmlformats.org/officeDocument/2006/relationships/vmlDrawing" Target="/xl/drawings/commentsDrawing13.vml" Id="anysvml"/></Relationships>
</file>

<file path=xl/worksheets/_rels/sheet15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5.xml" Id="rId2"/><Relationship Type="http://schemas.openxmlformats.org/officeDocument/2006/relationships/comments" Target="/xl/comments/comment14.xml" Id="comments"/><Relationship Type="http://schemas.openxmlformats.org/officeDocument/2006/relationships/vmlDrawing" Target="/xl/drawings/commentsDrawing14.vml" Id="anysvml"/></Relationships>
</file>

<file path=xl/worksheets/_rels/sheet16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6.xml" Id="rId2"/><Relationship Type="http://schemas.openxmlformats.org/officeDocument/2006/relationships/comments" Target="/xl/comments/comment15.xml" Id="comments"/><Relationship Type="http://schemas.openxmlformats.org/officeDocument/2006/relationships/vmlDrawing" Target="/xl/drawings/commentsDrawing15.vml" Id="anysvml"/></Relationships>
</file>

<file path=xl/worksheets/_rels/sheet17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7.xml" Id="rId2"/><Relationship Type="http://schemas.openxmlformats.org/officeDocument/2006/relationships/comments" Target="/xl/comments/comment16.xml" Id="comments"/><Relationship Type="http://schemas.openxmlformats.org/officeDocument/2006/relationships/vmlDrawing" Target="/xl/drawings/commentsDrawing16.vml" Id="anysvml"/></Relationships>
</file>

<file path=xl/worksheets/_rels/sheet18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8.xml" Id="rId2"/><Relationship Type="http://schemas.openxmlformats.org/officeDocument/2006/relationships/comments" Target="/xl/comments/comment17.xml" Id="comments"/><Relationship Type="http://schemas.openxmlformats.org/officeDocument/2006/relationships/vmlDrawing" Target="/xl/drawings/commentsDrawing17.vml" Id="anysvml"/></Relationships>
</file>

<file path=xl/worksheets/_rels/sheet19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9.xml" Id="rId2"/><Relationship Type="http://schemas.openxmlformats.org/officeDocument/2006/relationships/comments" Target="/xl/comments/comment18.xml" Id="comments"/><Relationship Type="http://schemas.openxmlformats.org/officeDocument/2006/relationships/vmlDrawing" Target="/xl/drawings/commentsDrawing18.vml" Id="anysvml"/></Relationships>
</file>

<file path=xl/worksheets/_rels/sheet2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2.xml" Id="rId2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0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20.xml" Id="rId2"/><Relationship Type="http://schemas.openxmlformats.org/officeDocument/2006/relationships/comments" Target="/xl/comments/comment19.xml" Id="comments"/><Relationship Type="http://schemas.openxmlformats.org/officeDocument/2006/relationships/vmlDrawing" Target="/xl/drawings/commentsDrawing19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3.xml" Id="rId2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4.xml" Id="rId2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5.xml" Id="rId2"/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_rels/sheet6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6.xml" Id="rId2"/><Relationship Type="http://schemas.openxmlformats.org/officeDocument/2006/relationships/comments" Target="/xl/comments/comment5.xml" Id="comments"/><Relationship Type="http://schemas.openxmlformats.org/officeDocument/2006/relationships/vmlDrawing" Target="/xl/drawings/commentsDrawing5.vml" Id="anysvml"/></Relationships>
</file>

<file path=xl/worksheets/_rels/sheet7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7.xml" Id="rId2"/><Relationship Type="http://schemas.openxmlformats.org/officeDocument/2006/relationships/comments" Target="/xl/comments/comment6.xml" Id="comments"/><Relationship Type="http://schemas.openxmlformats.org/officeDocument/2006/relationships/vmlDrawing" Target="/xl/drawings/commentsDrawing6.vml" Id="anysvml"/></Relationships>
</file>

<file path=xl/worksheets/_rels/sheet8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8.xml" Id="rId2"/><Relationship Type="http://schemas.openxmlformats.org/officeDocument/2006/relationships/comments" Target="/xl/comments/comment7.xml" Id="comments"/><Relationship Type="http://schemas.openxmlformats.org/officeDocument/2006/relationships/vmlDrawing" Target="/xl/drawings/commentsDrawing7.vml" Id="anysvml"/></Relationships>
</file>

<file path=xl/worksheets/_rels/sheet9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9.xml" Id="rId2"/><Relationship Type="http://schemas.openxmlformats.org/officeDocument/2006/relationships/comments" Target="/xl/comments/comment8.xml" Id="comments"/><Relationship Type="http://schemas.openxmlformats.org/officeDocument/2006/relationships/vmlDrawing" Target="/xl/drawings/commentsDrawing8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88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22" customWidth="1" min="3" max="3"/>
    <col width="30" customWidth="1" min="4" max="4"/>
    <col width="10" customWidth="1" min="5" max="5"/>
    <col width="8" customWidth="1" min="6" max="6"/>
    <col width="6" customWidth="1" min="7" max="7"/>
    <col width="10" customWidth="1" min="8" max="8"/>
    <col width="12" customWidth="1" min="9" max="9"/>
  </cols>
  <sheetData>
    <row r="1" ht="25" customHeight="1">
      <c r="B1" s="1" t="inlineStr">
        <is>
          <t>Покровка</t>
        </is>
      </c>
    </row>
    <row r="2" ht="20" customHeight="1">
      <c r="A2" s="2" t="inlineStr">
        <is>
          <t>Испанский кейтеринг Нижний Новгород. Превращаем корпоративы и камерные свадьбы в фиесту по приятным ценам.</t>
        </is>
      </c>
    </row>
    <row r="3" ht="15" customHeight="1">
      <c r="A3" s="3" t="inlineStr">
        <is>
          <t>Фуршеты • Банкеты • Доставка</t>
        </is>
      </c>
    </row>
    <row r="4">
      <c r="A4" s="4" t="inlineStr">
        <is>
          <t>📞 8 (930) 245-28-91   🌐 https://pokrovka-catering.ru   📅 22.01.2026 00:32</t>
        </is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</row>
    <row r="5" ht="25" customHeight="1">
      <c r="A5" s="6" t="inlineStr">
        <is>
          <t>🛒 ЗАКАЗ</t>
        </is>
      </c>
      <c r="B5" s="7" t="n"/>
      <c r="C5" s="7" t="n"/>
      <c r="D5" s="7" t="n"/>
      <c r="E5" s="7" t="n"/>
      <c r="F5" s="7" t="n"/>
      <c r="G5" s="7" t="n"/>
      <c r="H5" s="7" t="n"/>
      <c r="I5" s="7" t="n"/>
      <c r="J5" s="7" t="n"/>
    </row>
    <row r="6" ht="20" customHeight="1">
      <c r="A6" s="8" t="inlineStr">
        <is>
          <t>💡 Инструкция: Нажмите на категорию → Укажите количество → Вернитесь сюда для просмотра итогов</t>
        </is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</row>
    <row r="7" ht="20" customHeight="1">
      <c r="A7" s="9" t="inlineStr">
        <is>
          <t>Фото</t>
        </is>
      </c>
      <c r="B7" s="9" t="inlineStr">
        <is>
          <t>Категория</t>
        </is>
      </c>
      <c r="C7" s="9" t="inlineStr">
        <is>
          <t>Блюдо</t>
        </is>
      </c>
      <c r="D7" s="9" t="inlineStr">
        <is>
          <t>Описание</t>
        </is>
      </c>
      <c r="E7" s="9" t="inlineStr">
        <is>
          <t>Цена ₽</t>
        </is>
      </c>
      <c r="F7" s="9" t="inlineStr">
        <is>
          <t>Вес г</t>
        </is>
      </c>
      <c r="G7" s="9" t="inlineStr">
        <is>
          <t>Мин</t>
        </is>
      </c>
      <c r="H7" s="9" t="inlineStr">
        <is>
          <t>Кол-во</t>
        </is>
      </c>
      <c r="I7" s="9" t="inlineStr">
        <is>
          <t>Сумма ₽</t>
        </is>
      </c>
    </row>
    <row r="8">
      <c r="A8" s="10" t="inlineStr">
        <is>
          <t>📂</t>
        </is>
      </c>
      <c r="B8" s="11" t="inlineStr">
        <is>
          <t>КАНАПЕ</t>
        </is>
      </c>
      <c r="C8" s="12" t="inlineStr">
        <is>
          <t>👉 Нажмите для перехода в категорию</t>
        </is>
      </c>
      <c r="D8" s="5" t="n"/>
      <c r="E8" s="5" t="n"/>
      <c r="F8" s="5" t="n"/>
      <c r="G8" s="5" t="n"/>
      <c r="H8" s="5" t="n"/>
      <c r="I8" s="5" t="n"/>
    </row>
    <row r="9" ht="32" customHeight="1">
      <c r="A9" s="13" t="n"/>
      <c r="B9" s="14" t="inlineStr">
        <is>
          <t>Канапе</t>
        </is>
      </c>
      <c r="C9" s="15" t="inlineStr">
        <is>
          <t>Канапе из тыквы со шпинатом</t>
        </is>
      </c>
      <c r="D9" s="16" t="inlineStr">
        <is>
          <t>Кубик запечённой тыквы с добавлением шпината...</t>
        </is>
      </c>
      <c r="E9" s="17" t="n">
        <v>74</v>
      </c>
      <c r="F9" s="18" t="n">
        <v>25</v>
      </c>
      <c r="G9" s="18" t="n">
        <v>20</v>
      </c>
      <c r="H9" s="19">
        <f>'Канапе'!G7</f>
        <v/>
      </c>
      <c r="I9" s="17">
        <f>E9*H9</f>
        <v/>
      </c>
    </row>
    <row r="10" ht="32" customHeight="1">
      <c r="A10" s="13" t="n"/>
      <c r="B10" s="14" t="inlineStr">
        <is>
          <t>Канапе</t>
        </is>
      </c>
      <c r="C10" s="15" t="inlineStr">
        <is>
          <t>Кростини с сыром, виноградом и орешками</t>
        </is>
      </c>
      <c r="D10" s="16" t="inlineStr">
        <is>
          <t>Крекер с сыром чеддер , виноградом и грецким ...</t>
        </is>
      </c>
      <c r="E10" s="17" t="n">
        <v>95</v>
      </c>
      <c r="F10" s="18" t="n">
        <v>30</v>
      </c>
      <c r="G10" s="18" t="n">
        <v>20</v>
      </c>
      <c r="H10" s="19">
        <f>'Канапе'!G8</f>
        <v/>
      </c>
      <c r="I10" s="17">
        <f>E10*H10</f>
        <v/>
      </c>
    </row>
    <row r="11" ht="32" customHeight="1">
      <c r="A11" s="13" t="n"/>
      <c r="B11" s="14" t="inlineStr">
        <is>
          <t>Канапе</t>
        </is>
      </c>
      <c r="C11" s="15" t="inlineStr">
        <is>
          <t>Закуска Итальяно</t>
        </is>
      </c>
      <c r="D11" s="16" t="inlineStr">
        <is>
          <t>Чоризо , томат вяленый , сельдерей...</t>
        </is>
      </c>
      <c r="E11" s="17" t="n">
        <v>95</v>
      </c>
      <c r="F11" s="18" t="n">
        <v>20</v>
      </c>
      <c r="G11" s="18" t="n">
        <v>20</v>
      </c>
      <c r="H11" s="19">
        <f>'Канапе'!G9</f>
        <v/>
      </c>
      <c r="I11" s="17">
        <f>E11*H11</f>
        <v/>
      </c>
    </row>
    <row r="12" ht="32" customHeight="1">
      <c r="A12" s="13" t="n"/>
      <c r="B12" s="14" t="inlineStr">
        <is>
          <t>Канапе</t>
        </is>
      </c>
      <c r="C12" s="15" t="inlineStr">
        <is>
          <t>Канапе из свеклы и сыра фета</t>
        </is>
      </c>
      <c r="D12" s="16" t="inlineStr">
        <is>
          <t>Канапе из запечённой свеклы и сыра фета с доб...</t>
        </is>
      </c>
      <c r="E12" s="17" t="n">
        <v>84</v>
      </c>
      <c r="F12" s="18" t="n">
        <v>30</v>
      </c>
      <c r="G12" s="18" t="n">
        <v>15</v>
      </c>
      <c r="H12" s="19">
        <f>'Канапе'!G10</f>
        <v/>
      </c>
      <c r="I12" s="17">
        <f>E12*H12</f>
        <v/>
      </c>
    </row>
    <row r="13" ht="32" customHeight="1">
      <c r="A13" s="13" t="n"/>
      <c r="B13" s="14" t="inlineStr">
        <is>
          <t>Канапе</t>
        </is>
      </c>
      <c r="C13" s="15" t="inlineStr">
        <is>
          <t>Сет канапе Гурман с утиным паштетом</t>
        </is>
      </c>
      <c r="D13" s="16" t="inlineStr">
        <is>
          <t>Канапе с утиным паштетом , перепелиным яйцом ...</t>
        </is>
      </c>
      <c r="E13" s="17" t="n">
        <v>4400</v>
      </c>
      <c r="F13" s="18" t="n">
        <v>720</v>
      </c>
      <c r="G13" s="18" t="n">
        <v>1</v>
      </c>
      <c r="H13" s="19">
        <f>'Канапе'!G11</f>
        <v/>
      </c>
      <c r="I13" s="17">
        <f>E13*H13</f>
        <v/>
      </c>
    </row>
    <row r="14" ht="32" customHeight="1">
      <c r="A14" s="13" t="n"/>
      <c r="B14" s="14" t="inlineStr">
        <is>
          <t>Канапе</t>
        </is>
      </c>
      <c r="C14" s="15" t="inlineStr">
        <is>
          <t>Канапе Рустик Style с сельдью</t>
        </is>
      </c>
      <c r="D14" s="16" t="inlineStr">
        <is>
          <t>Сельдь солёная , картофель по-деревенски и зе...</t>
        </is>
      </c>
      <c r="E14" s="17" t="n">
        <v>95</v>
      </c>
      <c r="F14" s="18" t="n">
        <v>40</v>
      </c>
      <c r="G14" s="18" t="n">
        <v>10</v>
      </c>
      <c r="H14" s="19">
        <f>'Канапе'!G12</f>
        <v/>
      </c>
      <c r="I14" s="17">
        <f>E14*H14</f>
        <v/>
      </c>
    </row>
    <row r="15" ht="32" customHeight="1">
      <c r="A15" s="13" t="n"/>
      <c r="B15" s="14" t="inlineStr">
        <is>
          <t>Канапе</t>
        </is>
      </c>
      <c r="C15" s="15" t="inlineStr">
        <is>
          <t>Канапе с моцареллой и вялеными томатами</t>
        </is>
      </c>
      <c r="D15" s="16" t="inlineStr">
        <is>
          <t>Шарик нежной моцареллы , ароматные вяленые то...</t>
        </is>
      </c>
      <c r="E15" s="17" t="n">
        <v>100</v>
      </c>
      <c r="F15" s="18" t="n">
        <v>40</v>
      </c>
      <c r="G15" s="18" t="n">
        <v>12</v>
      </c>
      <c r="H15" s="19">
        <f>'Канапе'!G13</f>
        <v/>
      </c>
      <c r="I15" s="17">
        <f>E15*H15</f>
        <v/>
      </c>
    </row>
    <row r="16" ht="32" customHeight="1">
      <c r="A16" s="13" t="n"/>
      <c r="B16" s="14" t="inlineStr">
        <is>
          <t>Канапе</t>
        </is>
      </c>
      <c r="C16" s="15" t="inlineStr">
        <is>
          <t>Беби-картофель в хрустящем беконе</t>
        </is>
      </c>
      <c r="D16" s="16" t="inlineStr">
        <is>
          <t>Картофель беби в обжаренном беконе...</t>
        </is>
      </c>
      <c r="E16" s="17" t="n">
        <v>95</v>
      </c>
      <c r="F16" s="18" t="n">
        <v>40</v>
      </c>
      <c r="G16" s="18" t="n">
        <v>10</v>
      </c>
      <c r="H16" s="19">
        <f>'Канапе'!G14</f>
        <v/>
      </c>
      <c r="I16" s="17">
        <f>E16*H16</f>
        <v/>
      </c>
    </row>
    <row r="17" ht="32" customHeight="1">
      <c r="A17" s="13" t="n"/>
      <c r="B17" s="14" t="inlineStr">
        <is>
          <t>Канапе</t>
        </is>
      </c>
      <c r="C17" s="15" t="inlineStr">
        <is>
          <t>Сет с канапе под винишко</t>
        </is>
      </c>
      <c r="D17" s="16" t="inlineStr">
        <is>
          <t>13 канапе с сыром гауда и клубникой , 13 кана...</t>
        </is>
      </c>
      <c r="E17" s="17" t="n">
        <v>4830</v>
      </c>
      <c r="F17" s="18" t="n">
        <v>970</v>
      </c>
      <c r="G17" s="18" t="n">
        <v>1</v>
      </c>
      <c r="H17" s="19">
        <f>'Канапе'!G15</f>
        <v/>
      </c>
      <c r="I17" s="17">
        <f>E17*H17</f>
        <v/>
      </c>
    </row>
    <row r="18" ht="32" customHeight="1">
      <c r="A18" s="13" t="n"/>
      <c r="B18" s="14" t="inlineStr">
        <is>
          <t>Канапе</t>
        </is>
      </c>
      <c r="C18" s="15" t="inlineStr">
        <is>
          <t>Канапе Капрезе а-ла Гауди</t>
        </is>
      </c>
      <c r="D18" s="16" t="inlineStr">
        <is>
          <t>Помидорки черри , моцарелла , ароматный базил...</t>
        </is>
      </c>
      <c r="E18" s="17" t="n">
        <v>104</v>
      </c>
      <c r="F18" s="18" t="n">
        <v>50</v>
      </c>
      <c r="G18" s="18" t="n">
        <v>12</v>
      </c>
      <c r="H18" s="19">
        <f>'Канапе'!G16</f>
        <v/>
      </c>
      <c r="I18" s="17">
        <f>E18*H18</f>
        <v/>
      </c>
    </row>
    <row r="19" ht="32" customHeight="1">
      <c r="A19" s="13" t="n"/>
      <c r="B19" s="14" t="inlineStr">
        <is>
          <t>Канапе</t>
        </is>
      </c>
      <c r="C19" s="15" t="inlineStr">
        <is>
          <t>Канапе Гурман с утиным паштетом</t>
        </is>
      </c>
      <c r="D19" s="16" t="inlineStr">
        <is>
          <t>Утиный паштет с перепелиным яйцом на пшенично...</t>
        </is>
      </c>
      <c r="E19" s="17" t="n">
        <v>125</v>
      </c>
      <c r="F19" s="18" t="n">
        <v>40</v>
      </c>
      <c r="G19" s="18" t="n">
        <v>10</v>
      </c>
      <c r="H19" s="19">
        <f>'Канапе'!G17</f>
        <v/>
      </c>
      <c r="I19" s="17">
        <f>E19*H19</f>
        <v/>
      </c>
    </row>
    <row r="20" ht="32" customHeight="1">
      <c r="A20" s="13" t="n"/>
      <c r="B20" s="14" t="inlineStr">
        <is>
          <t>Канапе</t>
        </is>
      </c>
      <c r="C20" s="15" t="inlineStr">
        <is>
          <t>Кростини с вялеными томатами и творожным сыром</t>
        </is>
      </c>
      <c r="D20" s="16" t="inlineStr">
        <is>
          <t>Сыр творожный , томаты вяленые , травы...</t>
        </is>
      </c>
      <c r="E20" s="17" t="n">
        <v>80</v>
      </c>
      <c r="F20" s="18" t="n">
        <v>30</v>
      </c>
      <c r="G20" s="18" t="n">
        <v>10</v>
      </c>
      <c r="H20" s="19">
        <f>'Канапе'!G18</f>
        <v/>
      </c>
      <c r="I20" s="17">
        <f>E20*H20</f>
        <v/>
      </c>
    </row>
    <row r="21" ht="32" customHeight="1">
      <c r="A21" s="13" t="n"/>
      <c r="B21" s="14" t="inlineStr">
        <is>
          <t>Канапе</t>
        </is>
      </c>
      <c r="C21" s="15" t="inlineStr">
        <is>
          <t>Канапе из сыра эдам и цукини</t>
        </is>
      </c>
      <c r="D21" s="16" t="inlineStr">
        <is>
          <t>Сыр эдам , цукини и медовый соус...</t>
        </is>
      </c>
      <c r="E21" s="17" t="n">
        <v>115</v>
      </c>
      <c r="F21" s="18" t="n">
        <v>35</v>
      </c>
      <c r="G21" s="18" t="n">
        <v>20</v>
      </c>
      <c r="H21" s="19">
        <f>'Канапе'!G19</f>
        <v/>
      </c>
      <c r="I21" s="17">
        <f>E21*H21</f>
        <v/>
      </c>
    </row>
    <row r="22" ht="32" customHeight="1">
      <c r="A22" s="13" t="n"/>
      <c r="B22" s="14" t="inlineStr">
        <is>
          <t>Канапе</t>
        </is>
      </c>
      <c r="C22" s="15" t="inlineStr">
        <is>
          <t>Канапе из шпрот на гренке</t>
        </is>
      </c>
      <c r="D22" s="16" t="inlineStr">
        <is>
          <t>Шпроты , гренка из бородинского хлеба , огурц...</t>
        </is>
      </c>
      <c r="E22" s="17" t="n">
        <v>115</v>
      </c>
      <c r="F22" s="18" t="n">
        <v>40</v>
      </c>
      <c r="G22" s="18" t="n">
        <v>10</v>
      </c>
      <c r="H22" s="19">
        <f>'Канапе'!G20</f>
        <v/>
      </c>
      <c r="I22" s="17">
        <f>E22*H22</f>
        <v/>
      </c>
    </row>
    <row r="23" ht="32" customHeight="1">
      <c r="A23" s="13" t="n"/>
      <c r="B23" s="14" t="inlineStr">
        <is>
          <t>Канапе</t>
        </is>
      </c>
      <c r="C23" s="15" t="inlineStr">
        <is>
          <t>Канапе из копченого сала на ржаном тосте</t>
        </is>
      </c>
      <c r="D23" s="16" t="inlineStr">
        <is>
          <t>Канапе из копченого сала на ржаном тосте...</t>
        </is>
      </c>
      <c r="E23" s="17" t="n">
        <v>120</v>
      </c>
      <c r="F23" s="18" t="n">
        <v>40</v>
      </c>
      <c r="G23" s="18" t="n">
        <v>15</v>
      </c>
      <c r="H23" s="19">
        <f>'Канапе'!G21</f>
        <v/>
      </c>
      <c r="I23" s="17">
        <f>E23*H23</f>
        <v/>
      </c>
    </row>
    <row r="24" ht="32" customHeight="1">
      <c r="A24" s="13" t="n"/>
      <c r="B24" s="14" t="inlineStr">
        <is>
          <t>Канапе</t>
        </is>
      </c>
      <c r="C24" s="15" t="inlineStr">
        <is>
          <t>Канапе с шампиньоном, вяленым томатом и моцареллой</t>
        </is>
      </c>
      <c r="D24" s="16" t="inlineStr">
        <is>
          <t>Шампиньон, вяленые томаты, шарик моцареллы, б...</t>
        </is>
      </c>
      <c r="E24" s="17" t="n">
        <v>120</v>
      </c>
      <c r="F24" s="18" t="n">
        <v>30</v>
      </c>
      <c r="G24" s="18" t="n">
        <v>12</v>
      </c>
      <c r="H24" s="19">
        <f>'Канапе'!G22</f>
        <v/>
      </c>
      <c r="I24" s="17">
        <f>E24*H24</f>
        <v/>
      </c>
    </row>
    <row r="25" ht="32" customHeight="1">
      <c r="A25" s="13" t="n"/>
      <c r="B25" s="14" t="inlineStr">
        <is>
          <t>Канапе</t>
        </is>
      </c>
      <c r="C25" s="15" t="inlineStr">
        <is>
          <t>Канапе с сыром, маршмеллоу и мармеладом</t>
        </is>
      </c>
      <c r="D25" s="16" t="inlineStr">
        <is>
          <t>Сыр, маршмеллоу, мармелад, долька лимона...</t>
        </is>
      </c>
      <c r="E25" s="17" t="n">
        <v>130</v>
      </c>
      <c r="F25" s="18" t="n">
        <v>40</v>
      </c>
      <c r="G25" s="18" t="n">
        <v>15</v>
      </c>
      <c r="H25" s="19">
        <f>'Канапе'!G23</f>
        <v/>
      </c>
      <c r="I25" s="17">
        <f>E25*H25</f>
        <v/>
      </c>
    </row>
    <row r="26" ht="32" customHeight="1">
      <c r="A26" s="13" t="n"/>
      <c r="B26" s="14" t="inlineStr">
        <is>
          <t>Канапе</t>
        </is>
      </c>
      <c r="C26" s="15" t="inlineStr">
        <is>
          <t>Канапе Деревенский перекус</t>
        </is>
      </c>
      <c r="D26" s="16" t="inlineStr">
        <is>
          <t>Хлеб бородинской с пастой из сала, зернистой ...</t>
        </is>
      </c>
      <c r="E26" s="17" t="n">
        <v>125</v>
      </c>
      <c r="F26" s="18" t="n">
        <v>50</v>
      </c>
      <c r="G26" s="18" t="n">
        <v>15</v>
      </c>
      <c r="H26" s="19">
        <f>'Канапе'!G24</f>
        <v/>
      </c>
      <c r="I26" s="17">
        <f>E26*H26</f>
        <v/>
      </c>
    </row>
    <row r="27" ht="32" customHeight="1">
      <c r="A27" s="13" t="n"/>
      <c r="B27" s="14" t="inlineStr">
        <is>
          <t>Канапе</t>
        </is>
      </c>
      <c r="C27" s="15" t="inlineStr">
        <is>
          <t>Кростини с лососем и сливочным сыром</t>
        </is>
      </c>
      <c r="D27" s="16" t="inlineStr">
        <is>
          <t>Хрустящий крекер, лосось слабосолёный , сливо...</t>
        </is>
      </c>
      <c r="E27" s="17" t="n">
        <v>125</v>
      </c>
      <c r="F27" s="18" t="n">
        <v>30</v>
      </c>
      <c r="G27" s="18" t="n">
        <v>15</v>
      </c>
      <c r="H27" s="19">
        <f>'Канапе'!G25</f>
        <v/>
      </c>
      <c r="I27" s="17">
        <f>E27*H27</f>
        <v/>
      </c>
    </row>
    <row r="28" ht="32" customHeight="1">
      <c r="A28" s="13" t="n"/>
      <c r="B28" s="14" t="inlineStr">
        <is>
          <t>Канапе</t>
        </is>
      </c>
      <c r="C28" s="15" t="inlineStr">
        <is>
          <t>Канапе Бантик</t>
        </is>
      </c>
      <c r="D28" s="16" t="inlineStr">
        <is>
          <t>Куриная тефтелька , паста бантик и свежая зел...</t>
        </is>
      </c>
      <c r="E28" s="17" t="n">
        <v>125</v>
      </c>
      <c r="F28" s="18" t="n">
        <v>40</v>
      </c>
      <c r="G28" s="18" t="n">
        <v>12</v>
      </c>
      <c r="H28" s="19">
        <f>'Канапе'!G26</f>
        <v/>
      </c>
      <c r="I28" s="17">
        <f>E28*H28</f>
        <v/>
      </c>
    </row>
    <row r="29" ht="32" customHeight="1">
      <c r="A29" s="13" t="n"/>
      <c r="B29" s="14" t="inlineStr">
        <is>
          <t>Канапе</t>
        </is>
      </c>
      <c r="C29" s="15" t="inlineStr">
        <is>
          <t>Канапе по-гречески с фетой и прованскими травами</t>
        </is>
      </c>
      <c r="D29" s="16" t="inlineStr">
        <is>
          <t>Сыр фета , помидорки черри , маслины и свежий...</t>
        </is>
      </c>
      <c r="E29" s="17" t="n">
        <v>130</v>
      </c>
      <c r="F29" s="18" t="n">
        <v>45</v>
      </c>
      <c r="G29" s="18" t="n">
        <v>12</v>
      </c>
      <c r="H29" s="19">
        <f>'Канапе'!G27</f>
        <v/>
      </c>
      <c r="I29" s="17">
        <f>E29*H29</f>
        <v/>
      </c>
    </row>
    <row r="30" ht="32" customHeight="1">
      <c r="A30" s="13" t="n"/>
      <c r="B30" s="14" t="inlineStr">
        <is>
          <t>Канапе</t>
        </is>
      </c>
      <c r="C30" s="15" t="inlineStr">
        <is>
          <t>Канапе из креветок и огурцов с крем-сыром</t>
        </is>
      </c>
      <c r="D30" s="16" t="inlineStr">
        <is>
          <t>Креветки салатные , сыр творожный , огурчики ...</t>
        </is>
      </c>
      <c r="E30" s="17" t="n">
        <v>140</v>
      </c>
      <c r="F30" s="18" t="n">
        <v>40</v>
      </c>
      <c r="G30" s="18" t="n">
        <v>10</v>
      </c>
      <c r="H30" s="19">
        <f>'Канапе'!G28</f>
        <v/>
      </c>
      <c r="I30" s="17">
        <f>E30*H30</f>
        <v/>
      </c>
    </row>
    <row r="31" ht="32" customHeight="1">
      <c r="A31" s="13" t="n"/>
      <c r="B31" s="14" t="inlineStr">
        <is>
          <t>Канапе</t>
        </is>
      </c>
      <c r="C31" s="15" t="inlineStr">
        <is>
          <t>Канапе из сыра с фруктовым миксом</t>
        </is>
      </c>
      <c r="D31" s="16" t="inlineStr">
        <is>
          <t>Сыр маасдам и фруктовый микс...</t>
        </is>
      </c>
      <c r="E31" s="17" t="n">
        <v>135</v>
      </c>
      <c r="F31" s="18" t="n">
        <v>50</v>
      </c>
      <c r="G31" s="18" t="n">
        <v>15</v>
      </c>
      <c r="H31" s="19">
        <f>'Канапе'!G29</f>
        <v/>
      </c>
      <c r="I31" s="17">
        <f>E31*H31</f>
        <v/>
      </c>
    </row>
    <row r="32" ht="32" customHeight="1">
      <c r="A32" s="13" t="n"/>
      <c r="B32" s="14" t="inlineStr">
        <is>
          <t>Канапе</t>
        </is>
      </c>
      <c r="C32" s="15" t="inlineStr">
        <is>
          <t>Канапе Экзотический микс с миндалём</t>
        </is>
      </c>
      <c r="D32" s="16" t="inlineStr">
        <is>
          <t>Свежие ягодки и фрукты с добавлением миндаля ...</t>
        </is>
      </c>
      <c r="E32" s="17" t="n">
        <v>130</v>
      </c>
      <c r="F32" s="18" t="n">
        <v>50</v>
      </c>
      <c r="G32" s="18" t="n">
        <v>15</v>
      </c>
      <c r="H32" s="19">
        <f>'Канапе'!G30</f>
        <v/>
      </c>
      <c r="I32" s="17">
        <f>E32*H32</f>
        <v/>
      </c>
    </row>
    <row r="33" ht="32" customHeight="1">
      <c r="A33" s="13" t="n"/>
      <c r="B33" s="14" t="inlineStr">
        <is>
          <t>Канапе</t>
        </is>
      </c>
      <c r="C33" s="15" t="inlineStr">
        <is>
          <t>Канапе из моцареллы и ананаса</t>
        </is>
      </c>
      <c r="D33" s="16" t="inlineStr">
        <is>
          <t>Моцарелла и запечённый ананас на веточке розм...</t>
        </is>
      </c>
      <c r="E33" s="17" t="n">
        <v>135</v>
      </c>
      <c r="F33" s="18" t="n">
        <v>35</v>
      </c>
      <c r="G33" s="18" t="n">
        <v>20</v>
      </c>
      <c r="H33" s="19">
        <f>'Канапе'!G31</f>
        <v/>
      </c>
      <c r="I33" s="17">
        <f>E33*H33</f>
        <v/>
      </c>
    </row>
    <row r="34" ht="32" customHeight="1">
      <c r="A34" s="13" t="n"/>
      <c r="B34" s="14" t="inlineStr">
        <is>
          <t>Канапе</t>
        </is>
      </c>
      <c r="C34" s="15" t="inlineStr">
        <is>
          <t>Кростини с благородным сыром и вялеными томатами</t>
        </is>
      </c>
      <c r="D34" s="16" t="inlineStr">
        <is>
          <t>Крекеры с сыром с голубой плесенью и камамбер...</t>
        </is>
      </c>
      <c r="E34" s="17" t="n">
        <v>3680</v>
      </c>
      <c r="F34" s="18" t="n">
        <v>470</v>
      </c>
      <c r="G34" s="18" t="n">
        <v>1</v>
      </c>
      <c r="H34" s="19">
        <f>'Канапе'!G32</f>
        <v/>
      </c>
      <c r="I34" s="17">
        <f>E34*H34</f>
        <v/>
      </c>
    </row>
    <row r="35" ht="32" customHeight="1">
      <c r="A35" s="13" t="n"/>
      <c r="B35" s="14" t="inlineStr">
        <is>
          <t>Канапе</t>
        </is>
      </c>
      <c r="C35" s="15" t="inlineStr">
        <is>
          <t>Канапе из ветчины на цельнозерновом тосте</t>
        </is>
      </c>
      <c r="D35" s="16" t="inlineStr">
        <is>
          <t>Ветчина , тост ржаной , помидорка...</t>
        </is>
      </c>
      <c r="E35" s="17" t="n">
        <v>135</v>
      </c>
      <c r="F35" s="18" t="n">
        <v>40</v>
      </c>
      <c r="G35" s="18" t="n">
        <v>10</v>
      </c>
      <c r="H35" s="19">
        <f>'Канапе'!G33</f>
        <v/>
      </c>
      <c r="I35" s="17">
        <f>E35*H35</f>
        <v/>
      </c>
    </row>
    <row r="36" ht="32" customHeight="1">
      <c r="A36" s="13" t="n"/>
      <c r="B36" s="14" t="inlineStr">
        <is>
          <t>Канапе</t>
        </is>
      </c>
      <c r="C36" s="15" t="inlineStr">
        <is>
          <t>Канапе с имеритинским сулугуни</t>
        </is>
      </c>
      <c r="D36" s="16" t="inlineStr">
        <is>
          <t>Сыр сулугуни , помидорки черри , помидор ферм...</t>
        </is>
      </c>
      <c r="E36" s="17" t="n">
        <v>130</v>
      </c>
      <c r="F36" s="18" t="n">
        <v>50</v>
      </c>
      <c r="G36" s="18" t="n">
        <v>12</v>
      </c>
      <c r="H36" s="19">
        <f>'Канапе'!G34</f>
        <v/>
      </c>
      <c r="I36" s="17">
        <f>E36*H36</f>
        <v/>
      </c>
    </row>
    <row r="37" ht="32" customHeight="1">
      <c r="A37" s="13" t="n"/>
      <c r="B37" s="14" t="inlineStr">
        <is>
          <t>Канапе</t>
        </is>
      </c>
      <c r="C37" s="15" t="inlineStr">
        <is>
          <t>Мини-рулетик из выдержанного вяленого мяса с сочными финиками</t>
        </is>
      </c>
      <c r="D37" s="16" t="inlineStr">
        <is>
          <t>Сочные финики в вяленом мясе с ягодами...</t>
        </is>
      </c>
      <c r="E37" s="17" t="n">
        <v>145</v>
      </c>
      <c r="F37" s="18" t="n">
        <v>35</v>
      </c>
      <c r="G37" s="18" t="n">
        <v>20</v>
      </c>
      <c r="H37" s="19">
        <f>'Канапе'!G35</f>
        <v/>
      </c>
      <c r="I37" s="17">
        <f>E37*H37</f>
        <v/>
      </c>
    </row>
    <row r="38" ht="32" customHeight="1">
      <c r="A38" s="13" t="n"/>
      <c r="B38" s="14" t="inlineStr">
        <is>
          <t>Канапе</t>
        </is>
      </c>
      <c r="C38" s="15" t="inlineStr">
        <is>
          <t>Канапе с осьминогом</t>
        </is>
      </c>
      <c r="D38" s="16" t="inlineStr">
        <is>
          <t>Осьминог маринованный , поджаренный картофель...</t>
        </is>
      </c>
      <c r="E38" s="17" t="n">
        <v>135</v>
      </c>
      <c r="F38" s="18" t="n">
        <v>45</v>
      </c>
      <c r="G38" s="18" t="n">
        <v>20</v>
      </c>
      <c r="H38" s="19">
        <f>'Канапе'!G36</f>
        <v/>
      </c>
      <c r="I38" s="17">
        <f>E38*H38</f>
        <v/>
      </c>
    </row>
    <row r="39" ht="32" customHeight="1">
      <c r="A39" s="13" t="n"/>
      <c r="B39" s="14" t="inlineStr">
        <is>
          <t>Канапе</t>
        </is>
      </c>
      <c r="C39" s="15" t="inlineStr">
        <is>
          <t>Канапе Цезарь с курицей</t>
        </is>
      </c>
      <c r="D39" s="16" t="inlineStr">
        <is>
          <t>Канапе с куриным филе, томатом Черри и чипсом...</t>
        </is>
      </c>
      <c r="E39" s="17" t="n">
        <v>140</v>
      </c>
      <c r="F39" s="18" t="n">
        <v>40</v>
      </c>
      <c r="G39" s="18" t="n">
        <v>15</v>
      </c>
      <c r="H39" s="19">
        <f>'Канапе'!G37</f>
        <v/>
      </c>
      <c r="I39" s="17">
        <f>E39*H39</f>
        <v/>
      </c>
    </row>
    <row r="40" ht="32" customHeight="1">
      <c r="A40" s="13" t="n"/>
      <c r="B40" s="14" t="inlineStr">
        <is>
          <t>Канапе</t>
        </is>
      </c>
      <c r="C40" s="15" t="inlineStr">
        <is>
          <t>Гриссини с пармской ветчиной и луком</t>
        </is>
      </c>
      <c r="D40" s="16" t="inlineStr">
        <is>
          <t>Пармской ветчина на хрустящей палочке гриссин...</t>
        </is>
      </c>
      <c r="E40" s="17" t="n">
        <v>140</v>
      </c>
      <c r="F40" s="18" t="n">
        <v>40</v>
      </c>
      <c r="G40" s="18" t="n">
        <v>12</v>
      </c>
      <c r="H40" s="19">
        <f>'Канапе'!G38</f>
        <v/>
      </c>
      <c r="I40" s="17">
        <f>E40*H40</f>
        <v/>
      </c>
    </row>
    <row r="41" ht="32" customHeight="1">
      <c r="A41" s="13" t="n"/>
      <c r="B41" s="14" t="inlineStr">
        <is>
          <t>Канапе</t>
        </is>
      </c>
      <c r="C41" s="15" t="inlineStr">
        <is>
          <t>Мини-панкейки с топленым сыром и копчёной колбаской</t>
        </is>
      </c>
      <c r="D41" s="16" t="inlineStr">
        <is>
          <t>Мини-панкейки , пикантная копчёная колбаска ,...</t>
        </is>
      </c>
      <c r="E41" s="17" t="n">
        <v>140</v>
      </c>
      <c r="F41" s="18" t="n">
        <v>50</v>
      </c>
      <c r="G41" s="18" t="n">
        <v>12</v>
      </c>
      <c r="H41" s="19">
        <f>'Канапе'!G39</f>
        <v/>
      </c>
      <c r="I41" s="17">
        <f>E41*H41</f>
        <v/>
      </c>
    </row>
    <row r="42" ht="32" customHeight="1">
      <c r="A42" s="13" t="n"/>
      <c r="B42" s="14" t="inlineStr">
        <is>
          <t>Канапе</t>
        </is>
      </c>
      <c r="C42" s="15" t="inlineStr">
        <is>
          <t>Канапе из сыра с голубой плесенью и винограда</t>
        </is>
      </c>
      <c r="D42" s="16" t="inlineStr">
        <is>
          <t>Сыр с благородной голубой плесенью , виноград...</t>
        </is>
      </c>
      <c r="E42" s="17" t="n">
        <v>140</v>
      </c>
      <c r="F42" s="18" t="n">
        <v>40</v>
      </c>
      <c r="G42" s="18" t="n">
        <v>20</v>
      </c>
      <c r="H42" s="19">
        <f>'Канапе'!G40</f>
        <v/>
      </c>
      <c r="I42" s="17">
        <f>E42*H42</f>
        <v/>
      </c>
    </row>
    <row r="43" ht="32" customHeight="1">
      <c r="A43" s="13" t="n"/>
      <c r="B43" s="14" t="inlineStr">
        <is>
          <t>Канапе</t>
        </is>
      </c>
      <c r="C43" s="15" t="inlineStr">
        <is>
          <t>Канапе с мидиями в белом вине</t>
        </is>
      </c>
      <c r="D43" s="16" t="inlineStr">
        <is>
          <t>Маринованные мидии , пшеничный тост ,чесночны...</t>
        </is>
      </c>
      <c r="E43" s="17" t="n">
        <v>140</v>
      </c>
      <c r="F43" s="18" t="n">
        <v>40</v>
      </c>
      <c r="G43" s="18" t="n">
        <v>15</v>
      </c>
      <c r="H43" s="19">
        <f>'Канапе'!G41</f>
        <v/>
      </c>
      <c r="I43" s="17">
        <f>E43*H43</f>
        <v/>
      </c>
    </row>
    <row r="44" ht="32" customHeight="1">
      <c r="A44" s="13" t="n"/>
      <c r="B44" s="14" t="inlineStr">
        <is>
          <t>Канапе</t>
        </is>
      </c>
      <c r="C44" s="15" t="inlineStr">
        <is>
          <t>Канапе Чикен Терияки</t>
        </is>
      </c>
      <c r="D44" s="16" t="inlineStr">
        <is>
          <t>Курочка в соусе терияки с черри и кунжутом на...</t>
        </is>
      </c>
      <c r="E44" s="17" t="n">
        <v>145</v>
      </c>
      <c r="F44" s="18" t="n">
        <v>45</v>
      </c>
      <c r="G44" s="18" t="n">
        <v>12</v>
      </c>
      <c r="H44" s="19">
        <f>'Канапе'!G42</f>
        <v/>
      </c>
      <c r="I44" s="17">
        <f>E44*H44</f>
        <v/>
      </c>
    </row>
    <row r="45" ht="32" customHeight="1">
      <c r="A45" s="13" t="n"/>
      <c r="B45" s="14" t="inlineStr">
        <is>
          <t>Канапе</t>
        </is>
      </c>
      <c r="C45" s="15" t="inlineStr">
        <is>
          <t>Канапе с говяжьим языком и хреном</t>
        </is>
      </c>
      <c r="D45" s="16" t="inlineStr">
        <is>
          <t>Канапе с телячьим языком и хреном...</t>
        </is>
      </c>
      <c r="E45" s="17" t="n">
        <v>145</v>
      </c>
      <c r="F45" s="18" t="n">
        <v>30</v>
      </c>
      <c r="G45" s="18" t="n">
        <v>12</v>
      </c>
      <c r="H45" s="19">
        <f>'Канапе'!G43</f>
        <v/>
      </c>
      <c r="I45" s="17">
        <f>E45*H45</f>
        <v/>
      </c>
    </row>
    <row r="46" ht="32" customHeight="1">
      <c r="A46" s="13" t="n"/>
      <c r="B46" s="14" t="inlineStr">
        <is>
          <t>Канапе</t>
        </is>
      </c>
      <c r="C46" s="15" t="inlineStr">
        <is>
          <t>Брошетта из клубники и маршмеллоу</t>
        </is>
      </c>
      <c r="D46" s="16" t="inlineStr">
        <is>
          <t>Свежая клубника , маршмеллоу и ароматная мята...</t>
        </is>
      </c>
      <c r="E46" s="17" t="n">
        <v>155</v>
      </c>
      <c r="F46" s="18" t="n">
        <v>50</v>
      </c>
      <c r="G46" s="18" t="n">
        <v>20</v>
      </c>
      <c r="H46" s="19">
        <f>'Канапе'!G44</f>
        <v/>
      </c>
      <c r="I46" s="17">
        <f>E46*H46</f>
        <v/>
      </c>
    </row>
    <row r="47" ht="32" customHeight="1">
      <c r="A47" s="13" t="n"/>
      <c r="B47" s="14" t="inlineStr">
        <is>
          <t>Канапе</t>
        </is>
      </c>
      <c r="C47" s="15" t="inlineStr">
        <is>
          <t>Канапе из маршмеллоу и винограда</t>
        </is>
      </c>
      <c r="D47" s="16" t="inlineStr">
        <is>
          <t>Виноград , маршмеллоу , клубника...</t>
        </is>
      </c>
      <c r="E47" s="17" t="n">
        <v>150</v>
      </c>
      <c r="F47" s="18" t="n">
        <v>50</v>
      </c>
      <c r="G47" s="18" t="n">
        <v>15</v>
      </c>
      <c r="H47" s="19">
        <f>'Канапе'!G45</f>
        <v/>
      </c>
      <c r="I47" s="17">
        <f>E47*H47</f>
        <v/>
      </c>
    </row>
    <row r="48" ht="32" customHeight="1">
      <c r="A48" s="13" t="n"/>
      <c r="B48" s="14" t="inlineStr">
        <is>
          <t>Канапе</t>
        </is>
      </c>
      <c r="C48" s="15" t="inlineStr">
        <is>
          <t>Канапе с ветчиной и мягким сыром</t>
        </is>
      </c>
      <c r="D48" s="16" t="inlineStr">
        <is>
          <t>Ветчина , мягкий сыр , пшеничный тост , свежа...</t>
        </is>
      </c>
      <c r="E48" s="17" t="n">
        <v>145</v>
      </c>
      <c r="F48" s="18" t="n">
        <v>40</v>
      </c>
      <c r="G48" s="18" t="n">
        <v>12</v>
      </c>
      <c r="H48" s="19">
        <f>'Канапе'!G46</f>
        <v/>
      </c>
      <c r="I48" s="17">
        <f>E48*H48</f>
        <v/>
      </c>
    </row>
    <row r="49" ht="32" customHeight="1">
      <c r="A49" s="13" t="n"/>
      <c r="B49" s="14" t="inlineStr">
        <is>
          <t>Канапе</t>
        </is>
      </c>
      <c r="C49" s="15" t="inlineStr">
        <is>
          <t>Розы из лосося на бородинском тосте</t>
        </is>
      </c>
      <c r="D49" s="16" t="inlineStr">
        <is>
          <t>Лосось слабосоленый , крем-сыр , бородинский ...</t>
        </is>
      </c>
      <c r="E49" s="17" t="n">
        <v>4620</v>
      </c>
      <c r="F49" s="18" t="n">
        <v>420</v>
      </c>
      <c r="G49" s="18" t="n">
        <v>1</v>
      </c>
      <c r="H49" s="19">
        <f>'Канапе'!G47</f>
        <v/>
      </c>
      <c r="I49" s="17">
        <f>E49*H49</f>
        <v/>
      </c>
    </row>
    <row r="50" ht="32" customHeight="1">
      <c r="A50" s="13" t="n"/>
      <c r="B50" s="14" t="inlineStr">
        <is>
          <t>Канапе</t>
        </is>
      </c>
      <c r="C50" s="15" t="inlineStr">
        <is>
          <t>Канапе с чоризо и мацареллой</t>
        </is>
      </c>
      <c r="D50" s="16" t="inlineStr">
        <is>
          <t>Чоризо, сыр моцарелла, вяленые томаты...</t>
        </is>
      </c>
      <c r="E50" s="17" t="n">
        <v>160</v>
      </c>
      <c r="F50" s="18" t="n">
        <v>40</v>
      </c>
      <c r="G50" s="18" t="n">
        <v>12</v>
      </c>
      <c r="H50" s="19">
        <f>'Канапе'!G48</f>
        <v/>
      </c>
      <c r="I50" s="17">
        <f>E50*H50</f>
        <v/>
      </c>
    </row>
    <row r="51" ht="32" customHeight="1">
      <c r="A51" s="13" t="n"/>
      <c r="B51" s="14" t="inlineStr">
        <is>
          <t>Канапе</t>
        </is>
      </c>
      <c r="C51" s="15" t="inlineStr">
        <is>
          <t>Креветка Хрустящий микс</t>
        </is>
      </c>
      <c r="D51" s="16" t="inlineStr">
        <is>
          <t>Канапе с тигровой креветкой, обжаренной с пап...</t>
        </is>
      </c>
      <c r="E51" s="17" t="n">
        <v>170</v>
      </c>
      <c r="F51" s="18" t="n">
        <v>38</v>
      </c>
      <c r="G51" s="18" t="n">
        <v>15</v>
      </c>
      <c r="H51" s="19">
        <f>'Канапе'!G49</f>
        <v/>
      </c>
      <c r="I51" s="17">
        <f>E51*H51</f>
        <v/>
      </c>
    </row>
    <row r="52" ht="32" customHeight="1">
      <c r="A52" s="13" t="n"/>
      <c r="B52" s="14" t="inlineStr">
        <is>
          <t>Канапе</t>
        </is>
      </c>
      <c r="C52" s="15" t="inlineStr">
        <is>
          <t>Брошетта с разными видами сыра</t>
        </is>
      </c>
      <c r="D52" s="16" t="inlineStr">
        <is>
          <t>Сыр чеддер, маасдам, эдамер , помидорки черри...</t>
        </is>
      </c>
      <c r="E52" s="17" t="n">
        <v>160</v>
      </c>
      <c r="F52" s="18" t="n">
        <v>50</v>
      </c>
      <c r="G52" s="18" t="n">
        <v>12</v>
      </c>
      <c r="H52" s="19">
        <f>'Канапе'!G50</f>
        <v/>
      </c>
      <c r="I52" s="17">
        <f>E52*H52</f>
        <v/>
      </c>
    </row>
    <row r="53" ht="32" customHeight="1">
      <c r="A53" s="13" t="n"/>
      <c r="B53" s="14" t="inlineStr">
        <is>
          <t>Канапе</t>
        </is>
      </c>
      <c r="C53" s="15" t="inlineStr">
        <is>
          <t>Мини-панкейки с ягодами</t>
        </is>
      </c>
      <c r="D53" s="16" t="inlineStr">
        <is>
          <t>Мини-оладушки , ягоды , творожный крем и дома...</t>
        </is>
      </c>
      <c r="E53" s="17" t="n">
        <v>160</v>
      </c>
      <c r="F53" s="18" t="n">
        <v>50</v>
      </c>
      <c r="G53" s="18" t="n">
        <v>12</v>
      </c>
      <c r="H53" s="19">
        <f>'Канапе'!G51</f>
        <v/>
      </c>
      <c r="I53" s="17">
        <f>E53*H53</f>
        <v/>
      </c>
    </row>
    <row r="54" ht="32" customHeight="1">
      <c r="A54" s="13" t="n"/>
      <c r="B54" s="14" t="inlineStr">
        <is>
          <t>Канапе</t>
        </is>
      </c>
      <c r="C54" s="15" t="inlineStr">
        <is>
          <t>Кростини с пармской ветчиной и вялеными томатами</t>
        </is>
      </c>
      <c r="D54" s="16" t="inlineStr">
        <is>
          <t>Хрустящий крекер , пармская ветчина , творожн...</t>
        </is>
      </c>
      <c r="E54" s="17" t="n">
        <v>165</v>
      </c>
      <c r="F54" s="18" t="n">
        <v>30</v>
      </c>
      <c r="G54" s="18" t="n">
        <v>10</v>
      </c>
      <c r="H54" s="19">
        <f>'Канапе'!G52</f>
        <v/>
      </c>
      <c r="I54" s="17">
        <f>E54*H54</f>
        <v/>
      </c>
    </row>
    <row r="55" ht="32" customHeight="1">
      <c r="A55" s="13" t="n"/>
      <c r="B55" s="14" t="inlineStr">
        <is>
          <t>Канапе</t>
        </is>
      </c>
      <c r="C55" s="15" t="inlineStr">
        <is>
          <t>Цезарь-брошет с креветкой</t>
        </is>
      </c>
      <c r="D55" s="16" t="inlineStr">
        <is>
          <t>Креветка , помидорка черри , гренка , лист, с...</t>
        </is>
      </c>
      <c r="E55" s="17" t="n">
        <v>170</v>
      </c>
      <c r="F55" s="18" t="n">
        <v>45</v>
      </c>
      <c r="G55" s="18" t="n">
        <v>15</v>
      </c>
      <c r="H55" s="19">
        <f>'Канапе'!G53</f>
        <v/>
      </c>
      <c r="I55" s="17">
        <f>E55*H55</f>
        <v/>
      </c>
    </row>
    <row r="56" ht="32" customHeight="1">
      <c r="A56" s="13" t="n"/>
      <c r="B56" s="14" t="inlineStr">
        <is>
          <t>Канапе</t>
        </is>
      </c>
      <c r="C56" s="15" t="inlineStr">
        <is>
          <t>Канапе из королевской креветки и ананаса</t>
        </is>
      </c>
      <c r="D56" s="16" t="inlineStr">
        <is>
          <t>Креветка королевская , ананас свежий , кунжут...</t>
        </is>
      </c>
      <c r="E56" s="17" t="n">
        <v>165</v>
      </c>
      <c r="F56" s="18" t="n">
        <v>45</v>
      </c>
      <c r="G56" s="18" t="n">
        <v>20</v>
      </c>
      <c r="H56" s="19">
        <f>'Канапе'!G54</f>
        <v/>
      </c>
      <c r="I56" s="17">
        <f>E56*H56</f>
        <v/>
      </c>
    </row>
    <row r="57" ht="32" customHeight="1">
      <c r="A57" s="13" t="n"/>
      <c r="B57" s="14" t="inlineStr">
        <is>
          <t>Канапе</t>
        </is>
      </c>
      <c r="C57" s="15" t="inlineStr">
        <is>
          <t>Канапе из винограда и ананаса в рюмке</t>
        </is>
      </c>
      <c r="D57" s="16" t="inlineStr">
        <is>
          <t>Виноград , ананас , ананасово-виноградный сир...</t>
        </is>
      </c>
      <c r="E57" s="17" t="n">
        <v>165</v>
      </c>
      <c r="F57" s="18" t="n">
        <v>50</v>
      </c>
      <c r="G57" s="18" t="n">
        <v>25</v>
      </c>
      <c r="H57" s="19">
        <f>'Канапе'!G55</f>
        <v/>
      </c>
      <c r="I57" s="17">
        <f>E57*H57</f>
        <v/>
      </c>
    </row>
    <row r="58" ht="32" customHeight="1">
      <c r="A58" s="13" t="n"/>
      <c r="B58" s="14" t="inlineStr">
        <is>
          <t>Канапе</t>
        </is>
      </c>
      <c r="C58" s="15" t="inlineStr">
        <is>
          <t>Канапе креветка панко с соусом чили</t>
        </is>
      </c>
      <c r="D58" s="16" t="inlineStr">
        <is>
          <t>Королевская креветка в хрустящей панировке па...</t>
        </is>
      </c>
      <c r="E58" s="17" t="n">
        <v>160</v>
      </c>
      <c r="F58" s="18" t="n">
        <v>35</v>
      </c>
      <c r="G58" s="18" t="n">
        <v>10</v>
      </c>
      <c r="H58" s="19">
        <f>'Канапе'!G56</f>
        <v/>
      </c>
      <c r="I58" s="17">
        <f>E58*H58</f>
        <v/>
      </c>
    </row>
    <row r="59" ht="32" customHeight="1">
      <c r="A59" s="13" t="n"/>
      <c r="B59" s="14" t="inlineStr">
        <is>
          <t>Канапе</t>
        </is>
      </c>
      <c r="C59" s="15" t="inlineStr">
        <is>
          <t>Канапе из копченого лосося и сливочного сыра</t>
        </is>
      </c>
      <c r="D59" s="16" t="inlineStr">
        <is>
          <t>Лосось подкопченый , свежий огурчик , оливка ...</t>
        </is>
      </c>
      <c r="E59" s="17" t="n">
        <v>170</v>
      </c>
      <c r="F59" s="18" t="n">
        <v>35</v>
      </c>
      <c r="G59" s="18" t="n">
        <v>12</v>
      </c>
      <c r="H59" s="19">
        <f>'Канапе'!G57</f>
        <v/>
      </c>
      <c r="I59" s="17">
        <f>E59*H59</f>
        <v/>
      </c>
    </row>
    <row r="60" ht="32" customHeight="1">
      <c r="A60" s="13" t="n"/>
      <c r="B60" s="14" t="inlineStr">
        <is>
          <t>Канапе</t>
        </is>
      </c>
      <c r="C60" s="15" t="inlineStr">
        <is>
          <t>Канапе с креветкой, огурцом и базиликом</t>
        </is>
      </c>
      <c r="D60" s="16" t="inlineStr">
        <is>
          <t>Креветка королевская , огурец свежий , базили...</t>
        </is>
      </c>
      <c r="E60" s="17" t="n">
        <v>170</v>
      </c>
      <c r="F60" s="18" t="n">
        <v>40</v>
      </c>
      <c r="G60" s="18" t="n">
        <v>15</v>
      </c>
      <c r="H60" s="19">
        <f>'Канапе'!G58</f>
        <v/>
      </c>
      <c r="I60" s="17">
        <f>E60*H60</f>
        <v/>
      </c>
    </row>
    <row r="61" ht="32" customHeight="1">
      <c r="A61" s="13" t="n"/>
      <c r="B61" s="14" t="inlineStr">
        <is>
          <t>Канапе</t>
        </is>
      </c>
      <c r="C61" s="15" t="inlineStr">
        <is>
          <t>Тапасы с tortilla española и испанскими оливками</t>
        </is>
      </c>
      <c r="D61" s="16" t="inlineStr">
        <is>
          <t>Tortilla española , помидорка , отборная олив...</t>
        </is>
      </c>
      <c r="E61" s="17" t="n">
        <v>170</v>
      </c>
      <c r="F61" s="18" t="n">
        <v>60</v>
      </c>
      <c r="G61" s="18" t="n">
        <v>20</v>
      </c>
      <c r="H61" s="19">
        <f>'Канапе'!G59</f>
        <v/>
      </c>
      <c r="I61" s="17">
        <f>E61*H61</f>
        <v/>
      </c>
    </row>
    <row r="62" ht="32" customHeight="1">
      <c r="A62" s="13" t="n"/>
      <c r="B62" s="14" t="inlineStr">
        <is>
          <t>Канапе</t>
        </is>
      </c>
      <c r="C62" s="15" t="inlineStr">
        <is>
          <t>Канапе из камамбера и клубники</t>
        </is>
      </c>
      <c r="D62" s="16" t="inlineStr">
        <is>
          <t>Сыр камамбер , свежая клубника и фисташки...</t>
        </is>
      </c>
      <c r="E62" s="17" t="n">
        <v>180</v>
      </c>
      <c r="F62" s="18" t="n">
        <v>40</v>
      </c>
      <c r="G62" s="18" t="n">
        <v>16</v>
      </c>
      <c r="H62" s="19">
        <f>'Канапе'!G60</f>
        <v/>
      </c>
      <c r="I62" s="17">
        <f>E62*H62</f>
        <v/>
      </c>
    </row>
    <row r="63" ht="32" customHeight="1">
      <c r="A63" s="13" t="n"/>
      <c r="B63" s="14" t="inlineStr">
        <is>
          <t>Канапе</t>
        </is>
      </c>
      <c r="C63" s="15" t="inlineStr">
        <is>
          <t>Тапас с хамоном и пико де гайо</t>
        </is>
      </c>
      <c r="D63" s="16" t="inlineStr">
        <is>
          <t>Тост-кубик с хамоном и сальсой пико де гайо: ...</t>
        </is>
      </c>
      <c r="E63" s="17" t="n">
        <v>175</v>
      </c>
      <c r="F63" s="18" t="n">
        <v>35</v>
      </c>
      <c r="G63" s="18" t="n">
        <v>15</v>
      </c>
      <c r="H63" s="19">
        <f>'Канапе'!G61</f>
        <v/>
      </c>
      <c r="I63" s="17">
        <f>E63*H63</f>
        <v/>
      </c>
    </row>
    <row r="64" ht="32" customHeight="1">
      <c r="A64" s="13" t="n"/>
      <c r="B64" s="14" t="inlineStr">
        <is>
          <t>Канапе</t>
        </is>
      </c>
      <c r="C64" s="15" t="inlineStr">
        <is>
          <t>Мини-тост с сёмгой и редисом</t>
        </is>
      </c>
      <c r="D64" s="16" t="inlineStr">
        <is>
          <t>Слабосоленая сёмга с редисом и хрустящим огур...</t>
        </is>
      </c>
      <c r="E64" s="17" t="n">
        <v>180</v>
      </c>
      <c r="F64" s="18" t="n">
        <v>35</v>
      </c>
      <c r="G64" s="18" t="n">
        <v>15</v>
      </c>
      <c r="H64" s="19">
        <f>'Канапе'!G62</f>
        <v/>
      </c>
      <c r="I64" s="17">
        <f>E64*H64</f>
        <v/>
      </c>
    </row>
    <row r="65" ht="32" customHeight="1">
      <c r="A65" s="13" t="n"/>
      <c r="B65" s="14" t="inlineStr">
        <is>
          <t>Канапе</t>
        </is>
      </c>
      <c r="C65" s="15" t="inlineStr">
        <is>
          <t>Канапе с лососем и крем-сыром на цельнозерновом тосте</t>
        </is>
      </c>
      <c r="D65" s="16" t="inlineStr">
        <is>
          <t>Слабосолёный лосось , крем-сыр и ржаной тост ...</t>
        </is>
      </c>
      <c r="E65" s="17" t="n">
        <v>180</v>
      </c>
      <c r="F65" s="18" t="n">
        <v>45</v>
      </c>
      <c r="G65" s="18" t="n">
        <v>12</v>
      </c>
      <c r="H65" s="19">
        <f>'Канапе'!G63</f>
        <v/>
      </c>
      <c r="I65" s="17">
        <f>E65*H65</f>
        <v/>
      </c>
    </row>
    <row r="66" ht="32" customHeight="1">
      <c r="A66" s="13" t="n"/>
      <c r="B66" s="14" t="inlineStr">
        <is>
          <t>Канапе</t>
        </is>
      </c>
      <c r="C66" s="15" t="inlineStr">
        <is>
          <t>Канапе из иберийской колбасы с инжиром и оливкой</t>
        </is>
      </c>
      <c r="D66" s="16" t="inlineStr">
        <is>
          <t>Иберийская колбаска , инжир , оливка , пшенич...</t>
        </is>
      </c>
      <c r="E66" s="17" t="n">
        <v>190</v>
      </c>
      <c r="F66" s="18" t="n">
        <v>45</v>
      </c>
      <c r="G66" s="18" t="n">
        <v>15</v>
      </c>
      <c r="H66" s="19">
        <f>'Канапе'!G64</f>
        <v/>
      </c>
      <c r="I66" s="17">
        <f>E66*H66</f>
        <v/>
      </c>
    </row>
    <row r="67" ht="32" customHeight="1">
      <c r="A67" s="13" t="n"/>
      <c r="B67" s="14" t="inlineStr">
        <is>
          <t>Канапе</t>
        </is>
      </c>
      <c r="C67" s="15" t="inlineStr">
        <is>
          <t>Креветки панко с манго-соусом</t>
        </is>
      </c>
      <c r="D67" s="16" t="inlineStr">
        <is>
          <t>Королевские креветки , панировка панко, соус ...</t>
        </is>
      </c>
      <c r="E67" s="17" t="n">
        <v>190</v>
      </c>
      <c r="F67" s="18" t="n">
        <v>45</v>
      </c>
      <c r="G67" s="18" t="n">
        <v>10</v>
      </c>
      <c r="H67" s="19">
        <f>'Канапе'!G65</f>
        <v/>
      </c>
      <c r="I67" s="17">
        <f>E67*H67</f>
        <v/>
      </c>
    </row>
    <row r="68" ht="32" customHeight="1">
      <c r="A68" s="13" t="n"/>
      <c r="B68" s="14" t="inlineStr">
        <is>
          <t>Канапе</t>
        </is>
      </c>
      <c r="C68" s="15" t="inlineStr">
        <is>
          <t>Татаки говяжий с васаби на крекере</t>
        </is>
      </c>
      <c r="D68" s="16" t="inlineStr">
        <is>
          <t>Тонкие ломтики говядины, васаби, крекер, лайм...</t>
        </is>
      </c>
      <c r="E68" s="17" t="n">
        <v>200</v>
      </c>
      <c r="F68" s="18" t="n">
        <v>45</v>
      </c>
      <c r="G68" s="18" t="n">
        <v>15</v>
      </c>
      <c r="H68" s="19">
        <f>'Канапе'!G66</f>
        <v/>
      </c>
      <c r="I68" s="17">
        <f>E68*H68</f>
        <v/>
      </c>
    </row>
    <row r="69" ht="32" customHeight="1">
      <c r="A69" s="13" t="n"/>
      <c r="B69" s="14" t="inlineStr">
        <is>
          <t>Канапе</t>
        </is>
      </c>
      <c r="C69" s="15" t="inlineStr">
        <is>
          <t>Изысканные мини-кукуручо с креветками, шампиньонами и травами</t>
        </is>
      </c>
      <c r="D69" s="16" t="inlineStr">
        <is>
          <t>Вафельный рожок , креветки , шампиньоны, твор...</t>
        </is>
      </c>
      <c r="E69" s="17" t="n">
        <v>230</v>
      </c>
      <c r="F69" s="18" t="n">
        <v>50</v>
      </c>
      <c r="G69" s="18" t="n">
        <v>15</v>
      </c>
      <c r="H69" s="19">
        <f>'Канапе'!G67</f>
        <v/>
      </c>
      <c r="I69" s="17">
        <f>E69*H69</f>
        <v/>
      </c>
    </row>
    <row r="70" ht="32" customHeight="1">
      <c r="A70" s="13" t="n"/>
      <c r="B70" s="14" t="inlineStr">
        <is>
          <t>Канапе</t>
        </is>
      </c>
      <c r="C70" s="15" t="inlineStr">
        <is>
          <t>Креветка с соусом гуакамоле в рюмке</t>
        </is>
      </c>
      <c r="D70" s="16" t="inlineStr">
        <is>
          <t>Креветка королевская , гуакамоле , зелень...</t>
        </is>
      </c>
      <c r="E70" s="17" t="n">
        <v>240</v>
      </c>
      <c r="F70" s="18" t="n">
        <v>50</v>
      </c>
      <c r="G70" s="18" t="n">
        <v>10</v>
      </c>
      <c r="H70" s="19">
        <f>'Канапе'!G68</f>
        <v/>
      </c>
      <c r="I70" s="17">
        <f>E70*H70</f>
        <v/>
      </c>
    </row>
    <row r="71" ht="32" customHeight="1">
      <c r="A71" s="13" t="n"/>
      <c r="B71" s="14" t="inlineStr">
        <is>
          <t>Канапе</t>
        </is>
      </c>
      <c r="C71" s="15" t="inlineStr">
        <is>
          <t>Тапас из иберийского хамона с медовым инжиром</t>
        </is>
      </c>
      <c r="D71" s="16" t="inlineStr">
        <is>
          <t>Выдержанный хамон , инжир , пшеничный тост , ...</t>
        </is>
      </c>
      <c r="E71" s="17" t="n">
        <v>260</v>
      </c>
      <c r="F71" s="18" t="n">
        <v>50</v>
      </c>
      <c r="G71" s="18" t="n">
        <v>15</v>
      </c>
      <c r="H71" s="19">
        <f>'Канапе'!G69</f>
        <v/>
      </c>
      <c r="I71" s="17">
        <f>E71*H71</f>
        <v/>
      </c>
    </row>
    <row r="72" ht="32" customHeight="1">
      <c r="A72" s="13" t="n"/>
      <c r="B72" s="14" t="inlineStr">
        <is>
          <t>Канапе</t>
        </is>
      </c>
      <c r="C72" s="15" t="inlineStr">
        <is>
          <t>Тапасы из иберийского хамона с дыней и оливками</t>
        </is>
      </c>
      <c r="D72" s="16" t="inlineStr">
        <is>
          <t>Выдержанный хамон , свежая дыня и отборные ол...</t>
        </is>
      </c>
      <c r="E72" s="17" t="n">
        <v>250</v>
      </c>
      <c r="F72" s="18" t="n">
        <v>50</v>
      </c>
      <c r="G72" s="18" t="n">
        <v>15</v>
      </c>
      <c r="H72" s="19">
        <f>'Канапе'!G70</f>
        <v/>
      </c>
      <c r="I72" s="17">
        <f>E72*H72</f>
        <v/>
      </c>
    </row>
    <row r="73" ht="32" customHeight="1">
      <c r="A73" s="13" t="n"/>
      <c r="B73" s="14" t="inlineStr">
        <is>
          <t>Канапе</t>
        </is>
      </c>
      <c r="C73" s="15" t="inlineStr">
        <is>
          <t>Кростини Венеция</t>
        </is>
      </c>
      <c r="D73" s="16" t="inlineStr">
        <is>
          <t>кростини с авокадо (10), кростини с семгой (1...</t>
        </is>
      </c>
      <c r="E73" s="17" t="n">
        <v>3570</v>
      </c>
      <c r="F73" s="18" t="n">
        <v>450</v>
      </c>
      <c r="G73" s="18" t="n">
        <v>1</v>
      </c>
      <c r="H73" s="19">
        <f>'Канапе'!G71</f>
        <v/>
      </c>
      <c r="I73" s="17">
        <f>E73*H73</f>
        <v/>
      </c>
    </row>
    <row r="74" ht="32" customHeight="1">
      <c r="A74" s="13" t="n"/>
      <c r="B74" s="14" t="inlineStr">
        <is>
          <t>Канапе</t>
        </is>
      </c>
      <c r="C74" s="15" t="inlineStr">
        <is>
          <t>Канапе Прованс</t>
        </is>
      </c>
      <c r="D74" s="16" t="inlineStr">
        <is>
          <t>Карбонад , сыр гауда , оливки , корнишоны...</t>
        </is>
      </c>
      <c r="E74" s="17" t="n">
        <v>4310</v>
      </c>
      <c r="F74" s="18" t="n">
        <v>800</v>
      </c>
      <c r="G74" s="18" t="n">
        <v>1</v>
      </c>
      <c r="H74" s="19">
        <f>'Канапе'!G72</f>
        <v/>
      </c>
      <c r="I74" s="17">
        <f>E74*H74</f>
        <v/>
      </c>
    </row>
    <row r="75" ht="32" customHeight="1">
      <c r="A75" s="13" t="n"/>
      <c r="B75" s="14" t="inlineStr">
        <is>
          <t>Канапе</t>
        </is>
      </c>
      <c r="C75" s="15" t="inlineStr">
        <is>
          <t>Канапе Antipasti ассорти</t>
        </is>
      </c>
      <c r="D75" s="16" t="inlineStr">
        <is>
          <t>Свежие овощи , карбонат , пикантный чоризо и ...</t>
        </is>
      </c>
      <c r="E75" s="17" t="n">
        <v>2520</v>
      </c>
      <c r="F75" s="18" t="n">
        <v>450</v>
      </c>
      <c r="G75" s="18" t="n">
        <v>1</v>
      </c>
      <c r="H75" s="19">
        <f>'Канапе'!G73</f>
        <v/>
      </c>
      <c r="I75" s="17">
        <f>E75*H75</f>
        <v/>
      </c>
    </row>
    <row r="76" ht="32" customHeight="1">
      <c r="A76" s="13" t="n"/>
      <c r="B76" s="14" t="inlineStr">
        <is>
          <t>Канапе</t>
        </is>
      </c>
      <c r="C76" s="15" t="inlineStr">
        <is>
          <t>Канапе из телячьих щёчек в соусе из красного вина</t>
        </is>
      </c>
      <c r="D76" s="16" t="inlineStr">
        <is>
          <t>Тушёные телячьи щёчки , соус из красного вина...</t>
        </is>
      </c>
      <c r="E76" s="17" t="n">
        <v>280</v>
      </c>
      <c r="F76" s="18" t="n">
        <v>40</v>
      </c>
      <c r="G76" s="18" t="n">
        <v>20</v>
      </c>
      <c r="H76" s="19">
        <f>'Канапе'!G74</f>
        <v/>
      </c>
      <c r="I76" s="17">
        <f>E76*H76</f>
        <v/>
      </c>
    </row>
    <row r="77">
      <c r="A77" s="20" t="n"/>
      <c r="B77" s="20" t="n"/>
      <c r="C77" s="20" t="n"/>
      <c r="D77" s="20" t="n"/>
      <c r="E77" s="20" t="n"/>
      <c r="F77" s="21" t="inlineStr">
        <is>
          <t>Итого Канапе:</t>
        </is>
      </c>
      <c r="G77" s="21">
        <f>SUM(H9:H76)</f>
        <v/>
      </c>
      <c r="H77" s="22">
        <f>SUM(I9:I76)</f>
        <v/>
      </c>
      <c r="I77" s="20" t="n"/>
    </row>
    <row r="79">
      <c r="A79" s="10" t="inlineStr">
        <is>
          <t>📂</t>
        </is>
      </c>
      <c r="B79" s="11" t="inlineStr">
        <is>
          <t>БРУСКЕТТЫ</t>
        </is>
      </c>
      <c r="C79" s="12" t="inlineStr">
        <is>
          <t>👉 Нажмите для перехода в категорию</t>
        </is>
      </c>
      <c r="D79" s="5" t="n"/>
      <c r="E79" s="5" t="n"/>
      <c r="F79" s="5" t="n"/>
      <c r="G79" s="5" t="n"/>
      <c r="H79" s="5" t="n"/>
      <c r="I79" s="5" t="n"/>
    </row>
    <row r="80" ht="32" customHeight="1">
      <c r="A80" s="13" t="n"/>
      <c r="B80" s="14" t="inlineStr">
        <is>
          <t>Брускетты</t>
        </is>
      </c>
      <c r="C80" s="15" t="inlineStr">
        <is>
          <t>Мини-вафельки с творожным сыром и черри</t>
        </is>
      </c>
      <c r="D80" s="16" t="inlineStr">
        <is>
          <t>Мини-вафли , творожный сыр , помидорки черри ...</t>
        </is>
      </c>
      <c r="E80" s="17" t="n">
        <v>105</v>
      </c>
      <c r="F80" s="18" t="n">
        <v>30</v>
      </c>
      <c r="G80" s="18" t="n">
        <v>15</v>
      </c>
      <c r="H80" s="19">
        <f>'Брускетты'!G7</f>
        <v/>
      </c>
      <c r="I80" s="17">
        <f>E80*H80</f>
        <v/>
      </c>
    </row>
    <row r="81" ht="32" customHeight="1">
      <c r="A81" s="13" t="n"/>
      <c r="B81" s="14" t="inlineStr">
        <is>
          <t>Брускетты</t>
        </is>
      </c>
      <c r="C81" s="15" t="inlineStr">
        <is>
          <t>Мини брускетта с сельдью и свеклой</t>
        </is>
      </c>
      <c r="D81" s="16" t="inlineStr">
        <is>
          <t>Сельдь , свекла , тост ржаной , лук , зелень...</t>
        </is>
      </c>
      <c r="E81" s="17" t="n">
        <v>100</v>
      </c>
      <c r="F81" s="18" t="n">
        <v>45</v>
      </c>
      <c r="G81" s="18" t="n">
        <v>14</v>
      </c>
      <c r="H81" s="19">
        <f>'Брускетты'!G8</f>
        <v/>
      </c>
      <c r="I81" s="17">
        <f>E81*H81</f>
        <v/>
      </c>
    </row>
    <row r="82" ht="32" customHeight="1">
      <c r="A82" s="13" t="n"/>
      <c r="B82" s="14" t="inlineStr">
        <is>
          <t>Брускетты</t>
        </is>
      </c>
      <c r="C82" s="15" t="inlineStr">
        <is>
          <t>Брускетта со свеклой и адыгейским сыром</t>
        </is>
      </c>
      <c r="D82" s="16" t="inlineStr">
        <is>
          <t>Свекла печёная , адыгейский сыр , багет , соу...</t>
        </is>
      </c>
      <c r="E82" s="17" t="n">
        <v>105</v>
      </c>
      <c r="F82" s="18" t="n">
        <v>55</v>
      </c>
      <c r="G82" s="18" t="n">
        <v>12</v>
      </c>
      <c r="H82" s="19">
        <f>'Брускетты'!G9</f>
        <v/>
      </c>
      <c r="I82" s="17">
        <f>E82*H82</f>
        <v/>
      </c>
    </row>
    <row r="83" ht="32" customHeight="1">
      <c r="A83" s="13" t="n"/>
      <c r="B83" s="14" t="inlineStr">
        <is>
          <t>Брускетты</t>
        </is>
      </c>
      <c r="C83" s="15" t="inlineStr">
        <is>
          <t>Брускетта с грибами и печёным перцем</t>
        </is>
      </c>
      <c r="D83" s="16" t="inlineStr">
        <is>
          <t>Шампиньоны, перец болгарский , соус сметанно-...</t>
        </is>
      </c>
      <c r="E83" s="17" t="n">
        <v>115</v>
      </c>
      <c r="F83" s="18" t="n">
        <v>55</v>
      </c>
      <c r="G83" s="18" t="n">
        <v>10</v>
      </c>
      <c r="H83" s="19">
        <f>'Брускетты'!G10</f>
        <v/>
      </c>
      <c r="I83" s="17">
        <f>E83*H83</f>
        <v/>
      </c>
    </row>
    <row r="84" ht="32" customHeight="1">
      <c r="A84" s="13" t="n"/>
      <c r="B84" s="14" t="inlineStr">
        <is>
          <t>Брускетты</t>
        </is>
      </c>
      <c r="C84" s="15" t="inlineStr">
        <is>
          <t>Мини-брускетта с вяленой индейкой и вяленым томатом</t>
        </is>
      </c>
      <c r="D84" s="16" t="inlineStr">
        <is>
          <t>Индейка , мягкий сыр , хрустящий багет, вялен...</t>
        </is>
      </c>
      <c r="E84" s="17" t="n">
        <v>130</v>
      </c>
      <c r="F84" s="18" t="n">
        <v>40</v>
      </c>
      <c r="G84" s="18" t="n">
        <v>12</v>
      </c>
      <c r="H84" s="19">
        <f>'Брускетты'!G11</f>
        <v/>
      </c>
      <c r="I84" s="17">
        <f>E84*H84</f>
        <v/>
      </c>
    </row>
    <row r="85" ht="32" customHeight="1">
      <c r="A85" s="13" t="n"/>
      <c r="B85" s="14" t="inlineStr">
        <is>
          <t>Брускетты</t>
        </is>
      </c>
      <c r="C85" s="15" t="inlineStr">
        <is>
          <t>Брускетта с запечёнными овощами</t>
        </is>
      </c>
      <c r="D85" s="16" t="inlineStr">
        <is>
          <t>Кабачок, перец , сливочный сыр , соус песто ,...</t>
        </is>
      </c>
      <c r="E85" s="17" t="n">
        <v>130</v>
      </c>
      <c r="F85" s="18" t="n">
        <v>55</v>
      </c>
      <c r="G85" s="18" t="n">
        <v>12</v>
      </c>
      <c r="H85" s="19">
        <f>'Брускетты'!G12</f>
        <v/>
      </c>
      <c r="I85" s="17">
        <f>E85*H85</f>
        <v/>
      </c>
    </row>
    <row r="86" ht="32" customHeight="1">
      <c r="A86" s="13" t="n"/>
      <c r="B86" s="14" t="inlineStr">
        <is>
          <t>Брускетты</t>
        </is>
      </c>
      <c r="C86" s="15" t="inlineStr">
        <is>
          <t>Брускетта с анчоусом</t>
        </is>
      </c>
      <c r="D86" s="16" t="inlineStr">
        <is>
          <t>Анчоус , томат , пшеничный тост , чеснок , зе...</t>
        </is>
      </c>
      <c r="E86" s="17" t="n">
        <v>140</v>
      </c>
      <c r="F86" s="18" t="n">
        <v>50</v>
      </c>
      <c r="G86" s="18" t="n">
        <v>15</v>
      </c>
      <c r="H86" s="19">
        <f>'Брускетты'!G13</f>
        <v/>
      </c>
      <c r="I86" s="17">
        <f>E86*H86</f>
        <v/>
      </c>
    </row>
    <row r="87" ht="32" customHeight="1">
      <c r="A87" s="13" t="n"/>
      <c r="B87" s="14" t="inlineStr">
        <is>
          <t>Брускетты</t>
        </is>
      </c>
      <c r="C87" s="15" t="inlineStr">
        <is>
          <t>Брускетта с грибами и вялеными томатами</t>
        </is>
      </c>
      <c r="D87" s="16" t="inlineStr">
        <is>
          <t>Шампиньоны, томаты вяленые , творожный сыр , ...</t>
        </is>
      </c>
      <c r="E87" s="17" t="n">
        <v>130</v>
      </c>
      <c r="F87" s="18" t="n">
        <v>50</v>
      </c>
      <c r="G87" s="18" t="n">
        <v>10</v>
      </c>
      <c r="H87" s="19">
        <f>'Брускетты'!G14</f>
        <v/>
      </c>
      <c r="I87" s="17">
        <f>E87*H87</f>
        <v/>
      </c>
    </row>
    <row r="88" ht="32" customHeight="1">
      <c r="A88" s="13" t="n"/>
      <c r="B88" s="14" t="inlineStr">
        <is>
          <t>Брускетты</t>
        </is>
      </c>
      <c r="C88" s="15" t="inlineStr">
        <is>
          <t>Мини-брускетта с сыром Фета и запечённым перцем</t>
        </is>
      </c>
      <c r="D88" s="16" t="inlineStr">
        <is>
          <t>Мини-брускетта с сыром Фета и запечённым перц...</t>
        </is>
      </c>
      <c r="E88" s="17" t="n">
        <v>130</v>
      </c>
      <c r="F88" s="18" t="n">
        <v>25</v>
      </c>
      <c r="G88" s="18" t="n">
        <v>12</v>
      </c>
      <c r="H88" s="19">
        <f>'Брускетты'!G15</f>
        <v/>
      </c>
      <c r="I88" s="17">
        <f>E88*H88</f>
        <v/>
      </c>
    </row>
    <row r="89" ht="32" customHeight="1">
      <c r="A89" s="13" t="n"/>
      <c r="B89" s="14" t="inlineStr">
        <is>
          <t>Брускетты</t>
        </is>
      </c>
      <c r="C89" s="15" t="inlineStr">
        <is>
          <t>Брускетта Капрезе с моцареллой и соусом песто</t>
        </is>
      </c>
      <c r="D89" s="16" t="inlineStr">
        <is>
          <t>Помидорки черри , моцарелла , багет, соус пес...</t>
        </is>
      </c>
      <c r="E89" s="17" t="n">
        <v>130</v>
      </c>
      <c r="F89" s="18" t="n">
        <v>55</v>
      </c>
      <c r="G89" s="18" t="n">
        <v>10</v>
      </c>
      <c r="H89" s="19">
        <f>'Брускетты'!G16</f>
        <v/>
      </c>
      <c r="I89" s="17">
        <f>E89*H89</f>
        <v/>
      </c>
    </row>
    <row r="90" ht="32" customHeight="1">
      <c r="A90" s="13" t="n"/>
      <c r="B90" s="14" t="inlineStr">
        <is>
          <t>Брускетты</t>
        </is>
      </c>
      <c r="C90" s="15" t="inlineStr">
        <is>
          <t>Брускетта с селедочкой карри</t>
        </is>
      </c>
      <c r="D90" s="16" t="inlineStr">
        <is>
          <t>Кусочек сельди ,маринованный лук , соус карри...</t>
        </is>
      </c>
      <c r="E90" s="17" t="n">
        <v>140</v>
      </c>
      <c r="F90" s="18" t="n">
        <v>45</v>
      </c>
      <c r="G90" s="18" t="n">
        <v>12</v>
      </c>
      <c r="H90" s="19">
        <f>'Брускетты'!G17</f>
        <v/>
      </c>
      <c r="I90" s="17">
        <f>E90*H90</f>
        <v/>
      </c>
    </row>
    <row r="91" ht="32" customHeight="1">
      <c r="A91" s="13" t="n"/>
      <c r="B91" s="14" t="inlineStr">
        <is>
          <t>Брускетты</t>
        </is>
      </c>
      <c r="C91" s="15" t="inlineStr">
        <is>
          <t>Хрустящий багетик с домашним ягодным джемом</t>
        </is>
      </c>
      <c r="D91" s="16" t="inlineStr">
        <is>
          <t>Домашний ягодным джемом , свежие ягоды , баге...</t>
        </is>
      </c>
      <c r="E91" s="17" t="n">
        <v>140</v>
      </c>
      <c r="F91" s="18" t="n">
        <v>45</v>
      </c>
      <c r="G91" s="18" t="n">
        <v>15</v>
      </c>
      <c r="H91" s="19">
        <f>'Брускетты'!G18</f>
        <v/>
      </c>
      <c r="I91" s="17">
        <f>E91*H91</f>
        <v/>
      </c>
    </row>
    <row r="92" ht="32" customHeight="1">
      <c r="A92" s="13" t="n"/>
      <c r="B92" s="14" t="inlineStr">
        <is>
          <t>Брускетты</t>
        </is>
      </c>
      <c r="C92" s="15" t="inlineStr">
        <is>
          <t>Брускетта с шампиньонами и хумусом</t>
        </is>
      </c>
      <c r="D92" s="16" t="inlineStr">
        <is>
          <t>Шампиньоны, помидорки черри , хумус, тост ржа...</t>
        </is>
      </c>
      <c r="E92" s="17" t="n">
        <v>140</v>
      </c>
      <c r="F92" s="18" t="n">
        <v>55</v>
      </c>
      <c r="G92" s="18" t="n">
        <v>12</v>
      </c>
      <c r="H92" s="19">
        <f>'Брускетты'!G19</f>
        <v/>
      </c>
      <c r="I92" s="17">
        <f>E92*H92</f>
        <v/>
      </c>
    </row>
    <row r="93" ht="32" customHeight="1">
      <c r="A93" s="13" t="n"/>
      <c r="B93" s="14" t="inlineStr">
        <is>
          <t>Брускетты</t>
        </is>
      </c>
      <c r="C93" s="15" t="inlineStr">
        <is>
          <t>Брускетта с клубникой и шоколадом</t>
        </is>
      </c>
      <c r="D93" s="16" t="inlineStr">
        <is>
          <t>Багет, шоколадно-ореховая паста, клубника...</t>
        </is>
      </c>
      <c r="E93" s="17" t="n">
        <v>155</v>
      </c>
      <c r="F93" s="18" t="n">
        <v>55</v>
      </c>
      <c r="G93" s="18" t="n">
        <v>12</v>
      </c>
      <c r="H93" s="19">
        <f>'Брускетты'!G20</f>
        <v/>
      </c>
      <c r="I93" s="17">
        <f>E93*H93</f>
        <v/>
      </c>
    </row>
    <row r="94" ht="32" customHeight="1">
      <c r="A94" s="13" t="n"/>
      <c r="B94" s="14" t="inlineStr">
        <is>
          <t>Брускетты</t>
        </is>
      </c>
      <c r="C94" s="15" t="inlineStr">
        <is>
          <t>Брускетта со свеклой и грузинским сыром</t>
        </is>
      </c>
      <c r="D94" s="16" t="inlineStr">
        <is>
          <t>Сыр грузинский , свекла отварная , грецкие ор...</t>
        </is>
      </c>
      <c r="E94" s="17" t="n">
        <v>140</v>
      </c>
      <c r="F94" s="18" t="n">
        <v>45</v>
      </c>
      <c r="G94" s="18" t="n">
        <v>12</v>
      </c>
      <c r="H94" s="19">
        <f>'Брускетты'!G21</f>
        <v/>
      </c>
      <c r="I94" s="17">
        <f>E94*H94</f>
        <v/>
      </c>
    </row>
    <row r="95" ht="32" customHeight="1">
      <c r="A95" s="13" t="n"/>
      <c r="B95" s="14" t="inlineStr">
        <is>
          <t>Брускетты</t>
        </is>
      </c>
      <c r="C95" s="15" t="inlineStr">
        <is>
          <t>Брускетта с курицей и авокадо</t>
        </is>
      </c>
      <c r="D95" s="16" t="inlineStr">
        <is>
          <t>Филе куриное , авокадо , мягкий сыр , помидор...</t>
        </is>
      </c>
      <c r="E95" s="17" t="n">
        <v>150</v>
      </c>
      <c r="F95" s="18" t="n">
        <v>55</v>
      </c>
      <c r="G95" s="18" t="n">
        <v>12</v>
      </c>
      <c r="H95" s="19">
        <f>'Брускетты'!G22</f>
        <v/>
      </c>
      <c r="I95" s="17">
        <f>E95*H95</f>
        <v/>
      </c>
    </row>
    <row r="96" ht="32" customHeight="1">
      <c r="A96" s="13" t="n"/>
      <c r="B96" s="14" t="inlineStr">
        <is>
          <t>Брускетты</t>
        </is>
      </c>
      <c r="C96" s="15" t="inlineStr">
        <is>
          <t>Брускетта со свининой и огурчиком</t>
        </is>
      </c>
      <c r="D96" s="16" t="inlineStr">
        <is>
          <t>Свинина , огурец , соус для сендвичей, зелень...</t>
        </is>
      </c>
      <c r="E96" s="17" t="n">
        <v>150</v>
      </c>
      <c r="F96" s="18" t="n">
        <v>50</v>
      </c>
      <c r="G96" s="18" t="n">
        <v>10</v>
      </c>
      <c r="H96" s="19">
        <f>'Брускетты'!G23</f>
        <v/>
      </c>
      <c r="I96" s="17">
        <f>E96*H96</f>
        <v/>
      </c>
    </row>
    <row r="97" ht="32" customHeight="1">
      <c r="A97" s="13" t="n"/>
      <c r="B97" s="14" t="inlineStr">
        <is>
          <t>Брускетты</t>
        </is>
      </c>
      <c r="C97" s="15" t="inlineStr">
        <is>
          <t>Брускетта с артишоком и сливочным сыром</t>
        </is>
      </c>
      <c r="D97" s="16" t="inlineStr">
        <is>
          <t>Артишок маринованный, сливочный сыр , вяленый...</t>
        </is>
      </c>
      <c r="E97" s="17" t="n">
        <v>160</v>
      </c>
      <c r="F97" s="18" t="n">
        <v>50</v>
      </c>
      <c r="G97" s="18" t="n">
        <v>10</v>
      </c>
      <c r="H97" s="19">
        <f>'Брускетты'!G24</f>
        <v/>
      </c>
      <c r="I97" s="17">
        <f>E97*H97</f>
        <v/>
      </c>
    </row>
    <row r="98" ht="32" customHeight="1">
      <c r="A98" s="13" t="n"/>
      <c r="B98" s="14" t="inlineStr">
        <is>
          <t>Брускетты</t>
        </is>
      </c>
      <c r="C98" s="15" t="inlineStr">
        <is>
          <t>Брускетта с тартаром из форели</t>
        </is>
      </c>
      <c r="D98" s="16" t="inlineStr">
        <is>
          <t>Форель слабосолёная , свежий огурчик , сливоч...</t>
        </is>
      </c>
      <c r="E98" s="17" t="n">
        <v>175</v>
      </c>
      <c r="F98" s="18" t="n">
        <v>45</v>
      </c>
      <c r="G98" s="18" t="n">
        <v>10</v>
      </c>
      <c r="H98" s="19">
        <f>'Брускетты'!G25</f>
        <v/>
      </c>
      <c r="I98" s="17">
        <f>E98*H98</f>
        <v/>
      </c>
    </row>
    <row r="99" ht="32" customHeight="1">
      <c r="A99" s="13" t="n"/>
      <c r="B99" s="14" t="inlineStr">
        <is>
          <t>Брускетты</t>
        </is>
      </c>
      <c r="C99" s="15" t="inlineStr">
        <is>
          <t>Брускетта «Барселонета с форшмаком &amp; ромеско»</t>
        </is>
      </c>
      <c r="D99" s="16" t="inlineStr">
        <is>
          <t>Нежный форшмак из сельди , багет, перепелиное...</t>
        </is>
      </c>
      <c r="E99" s="17" t="n">
        <v>3450</v>
      </c>
      <c r="F99" s="18" t="n">
        <v>840</v>
      </c>
      <c r="G99" s="18" t="n">
        <v>1</v>
      </c>
      <c r="H99" s="19">
        <f>'Брускетты'!G26</f>
        <v/>
      </c>
      <c r="I99" s="17">
        <f>E99*H99</f>
        <v/>
      </c>
    </row>
    <row r="100" ht="32" customHeight="1">
      <c r="A100" s="13" t="n"/>
      <c r="B100" s="14" t="inlineStr">
        <is>
          <t>Брускетты</t>
        </is>
      </c>
      <c r="C100" s="15" t="inlineStr">
        <is>
          <t>Брускетта Севилья с чоризо</t>
        </is>
      </c>
      <c r="D100" s="16" t="inlineStr">
        <is>
          <t>Брускетта с чоризо, апельсином и мятой на хру...</t>
        </is>
      </c>
      <c r="E100" s="17" t="n">
        <v>170</v>
      </c>
      <c r="F100" s="18" t="n">
        <v>50</v>
      </c>
      <c r="G100" s="18" t="n">
        <v>12</v>
      </c>
      <c r="H100" s="19">
        <f>'Брускетты'!G27</f>
        <v/>
      </c>
      <c r="I100" s="17">
        <f>E100*H100</f>
        <v/>
      </c>
    </row>
    <row r="101" ht="32" customHeight="1">
      <c r="A101" s="13" t="n"/>
      <c r="B101" s="14" t="inlineStr">
        <is>
          <t>Брускетты</t>
        </is>
      </c>
      <c r="C101" s="15" t="inlineStr">
        <is>
          <t>Брускетта с пармской ветчиной</t>
        </is>
      </c>
      <c r="D101" s="16" t="inlineStr">
        <is>
          <t>Ветчина пармская , сыр творожный , помидоры к...</t>
        </is>
      </c>
      <c r="E101" s="17" t="n">
        <v>190</v>
      </c>
      <c r="F101" s="18" t="n">
        <v>55</v>
      </c>
      <c r="G101" s="18" t="n">
        <v>12</v>
      </c>
      <c r="H101" s="19">
        <f>'Брускетты'!G28</f>
        <v/>
      </c>
      <c r="I101" s="17">
        <f>E101*H101</f>
        <v/>
      </c>
    </row>
    <row r="102" ht="32" customHeight="1">
      <c r="A102" s="13" t="n"/>
      <c r="B102" s="14" t="inlineStr">
        <is>
          <t>Брускетты</t>
        </is>
      </c>
      <c r="C102" s="15" t="inlineStr">
        <is>
          <t>Брускетта с хамоном и грушевым чатни</t>
        </is>
      </c>
      <c r="D102" s="16" t="inlineStr">
        <is>
          <t>Хамон , грушевый чатни , багет зелень бальзам...</t>
        </is>
      </c>
      <c r="E102" s="17" t="n">
        <v>190</v>
      </c>
      <c r="F102" s="18" t="n">
        <v>45</v>
      </c>
      <c r="G102" s="18" t="n">
        <v>15</v>
      </c>
      <c r="H102" s="19">
        <f>'Брускетты'!G29</f>
        <v/>
      </c>
      <c r="I102" s="17">
        <f>E102*H102</f>
        <v/>
      </c>
    </row>
    <row r="103" ht="32" customHeight="1">
      <c r="A103" s="13" t="n"/>
      <c r="B103" s="14" t="inlineStr">
        <is>
          <t>Брускетты</t>
        </is>
      </c>
      <c r="C103" s="15" t="inlineStr">
        <is>
          <t>Брускетта с лососем и творожным сыром</t>
        </is>
      </c>
      <c r="D103" s="16" t="inlineStr">
        <is>
          <t>Лосось слабого посола , сыр творожный , багет...</t>
        </is>
      </c>
      <c r="E103" s="17" t="n">
        <v>200</v>
      </c>
      <c r="F103" s="18" t="n">
        <v>40</v>
      </c>
      <c r="G103" s="18" t="n">
        <v>10</v>
      </c>
      <c r="H103" s="19">
        <f>'Брускетты'!G30</f>
        <v/>
      </c>
      <c r="I103" s="17">
        <f>E103*H103</f>
        <v/>
      </c>
    </row>
    <row r="104" ht="32" customHeight="1">
      <c r="A104" s="13" t="n"/>
      <c r="B104" s="14" t="inlineStr">
        <is>
          <t>Брускетты</t>
        </is>
      </c>
      <c r="C104" s="15" t="inlineStr">
        <is>
          <t>Брускетта с грушей и хамоном</t>
        </is>
      </c>
      <c r="D104" s="16" t="inlineStr">
        <is>
          <t>Брускетта с грушей и хамоном с нежным сыром м...</t>
        </is>
      </c>
      <c r="E104" s="17" t="n">
        <v>190</v>
      </c>
      <c r="F104" s="18" t="n">
        <v>40</v>
      </c>
      <c r="G104" s="18" t="n">
        <v>15</v>
      </c>
      <c r="H104" s="19">
        <f>'Брускетты'!G31</f>
        <v/>
      </c>
      <c r="I104" s="17">
        <f>E104*H104</f>
        <v/>
      </c>
    </row>
    <row r="105" ht="32" customHeight="1">
      <c r="A105" s="13" t="n"/>
      <c r="B105" s="14" t="inlineStr">
        <is>
          <t>Брускетты</t>
        </is>
      </c>
      <c r="C105" s="15" t="inlineStr">
        <is>
          <t>Брускетта с сыром ДорБлю и грушей</t>
        </is>
      </c>
      <c r="D105" s="16" t="inlineStr">
        <is>
          <t>Сыр ДорБлю , груша , орешки кедровые, пшеничн...</t>
        </is>
      </c>
      <c r="E105" s="17" t="n">
        <v>190</v>
      </c>
      <c r="F105" s="18" t="n">
        <v>45</v>
      </c>
      <c r="G105" s="18" t="n">
        <v>12</v>
      </c>
      <c r="H105" s="19">
        <f>'Брускетты'!G32</f>
        <v/>
      </c>
      <c r="I105" s="17">
        <f>E105*H105</f>
        <v/>
      </c>
    </row>
    <row r="106" ht="32" customHeight="1">
      <c r="A106" s="13" t="n"/>
      <c r="B106" s="14" t="inlineStr">
        <is>
          <t>Брускетты</t>
        </is>
      </c>
      <c r="C106" s="15" t="inlineStr">
        <is>
          <t>Брускетта с лососем и апельсином</t>
        </is>
      </c>
      <c r="D106" s="16" t="inlineStr">
        <is>
          <t>Лосось слабого посола , свежий огурчик , апел...</t>
        </is>
      </c>
      <c r="E106" s="17" t="n">
        <v>200</v>
      </c>
      <c r="F106" s="18" t="n">
        <v>65</v>
      </c>
      <c r="G106" s="18" t="n">
        <v>10</v>
      </c>
      <c r="H106" s="19">
        <f>'Брускетты'!G33</f>
        <v/>
      </c>
      <c r="I106" s="17">
        <f>E106*H106</f>
        <v/>
      </c>
    </row>
    <row r="107" ht="32" customHeight="1">
      <c r="A107" s="13" t="n"/>
      <c r="B107" s="14" t="inlineStr">
        <is>
          <t>Брускетты</t>
        </is>
      </c>
      <c r="C107" s="15" t="inlineStr">
        <is>
          <t>Мини-брускетта с хамоном и сыром Dorblu</t>
        </is>
      </c>
      <c r="D107" s="16" t="inlineStr">
        <is>
          <t>Брускетта с хамоном и сыром Dorblu...</t>
        </is>
      </c>
      <c r="E107" s="17" t="n">
        <v>210</v>
      </c>
      <c r="F107" s="18" t="n">
        <v>30</v>
      </c>
      <c r="G107" s="18" t="n">
        <v>12</v>
      </c>
      <c r="H107" s="19">
        <f>'Брускетты'!G34</f>
        <v/>
      </c>
      <c r="I107" s="17">
        <f>E107*H107</f>
        <v/>
      </c>
    </row>
    <row r="108" ht="32" customHeight="1">
      <c r="A108" s="13" t="n"/>
      <c r="B108" s="14" t="inlineStr">
        <is>
          <t>Брускетты</t>
        </is>
      </c>
      <c r="C108" s="15" t="inlineStr">
        <is>
          <t>Брускетта с ростбифом на цельнозерновом тосте</t>
        </is>
      </c>
      <c r="D108" s="16" t="inlineStr">
        <is>
          <t>Ростбиф , цельнозерновой тост , соус, лист са...</t>
        </is>
      </c>
      <c r="E108" s="17" t="n">
        <v>230</v>
      </c>
      <c r="F108" s="18" t="n">
        <v>65</v>
      </c>
      <c r="G108" s="18" t="n">
        <v>15</v>
      </c>
      <c r="H108" s="19">
        <f>'Брускетты'!G35</f>
        <v/>
      </c>
      <c r="I108" s="17">
        <f>E108*H108</f>
        <v/>
      </c>
    </row>
    <row r="109" ht="32" customHeight="1">
      <c r="A109" s="13" t="n"/>
      <c r="B109" s="14" t="inlineStr">
        <is>
          <t>Брускетты</t>
        </is>
      </c>
      <c r="C109" s="15" t="inlineStr">
        <is>
          <t>Брускетта с осьминогом и овощами</t>
        </is>
      </c>
      <c r="D109" s="16" t="inlineStr">
        <is>
          <t>Осьминог , перец печёный , багет ,оливковое м...</t>
        </is>
      </c>
      <c r="E109" s="17" t="n">
        <v>230</v>
      </c>
      <c r="F109" s="18" t="n">
        <v>50</v>
      </c>
      <c r="G109" s="18" t="n">
        <v>20</v>
      </c>
      <c r="H109" s="19">
        <f>'Брускетты'!G36</f>
        <v/>
      </c>
      <c r="I109" s="17">
        <f>E109*H109</f>
        <v/>
      </c>
    </row>
    <row r="110" ht="32" customHeight="1">
      <c r="A110" s="13" t="n"/>
      <c r="B110" s="14" t="inlineStr">
        <is>
          <t>Брускетты</t>
        </is>
      </c>
      <c r="C110" s="15" t="inlineStr">
        <is>
          <t>Брускетта на бельгийской вафле с семгой и рукколой</t>
        </is>
      </c>
      <c r="D110" s="16" t="inlineStr">
        <is>
          <t>Нежная сёмга , сливочный сыр , вафля , свежая...</t>
        </is>
      </c>
      <c r="E110" s="17" t="n">
        <v>250</v>
      </c>
      <c r="F110" s="18" t="n">
        <v>45</v>
      </c>
      <c r="G110" s="18" t="n">
        <v>14</v>
      </c>
      <c r="H110" s="19">
        <f>'Брускетты'!G37</f>
        <v/>
      </c>
      <c r="I110" s="17">
        <f>E110*H110</f>
        <v/>
      </c>
    </row>
    <row r="111" ht="32" customHeight="1">
      <c r="A111" s="13" t="n"/>
      <c r="B111" s="14" t="inlineStr">
        <is>
          <t>Брускетты</t>
        </is>
      </c>
      <c r="C111" s="15" t="inlineStr">
        <is>
          <t>Брускетта на бельгийской вафле с пармской ветчиной и грушей</t>
        </is>
      </c>
      <c r="D111" s="16" t="inlineStr">
        <is>
          <t>Ветчина пармская , крем-сыр , груша , зелень...</t>
        </is>
      </c>
      <c r="E111" s="17" t="n">
        <v>300</v>
      </c>
      <c r="F111" s="18" t="n">
        <v>50</v>
      </c>
      <c r="G111" s="18" t="n">
        <v>14</v>
      </c>
      <c r="H111" s="19">
        <f>'Брускетты'!G38</f>
        <v/>
      </c>
      <c r="I111" s="17">
        <f>E111*H111</f>
        <v/>
      </c>
    </row>
    <row r="112" ht="32" customHeight="1">
      <c r="A112" s="13" t="n"/>
      <c r="B112" s="14" t="inlineStr">
        <is>
          <t>Брускетты</t>
        </is>
      </c>
      <c r="C112" s="15" t="inlineStr">
        <is>
          <t>Вафля венская с творожным сыром и лососем</t>
        </is>
      </c>
      <c r="D112" s="16" t="inlineStr">
        <is>
          <t>Нежная вафля с творожным сыром и кусочками сл...</t>
        </is>
      </c>
      <c r="E112" s="17" t="n">
        <v>380</v>
      </c>
      <c r="F112" s="18" t="n">
        <v>130</v>
      </c>
      <c r="G112" s="18" t="n">
        <v>14</v>
      </c>
      <c r="H112" s="19">
        <f>'Брускетты'!G39</f>
        <v/>
      </c>
      <c r="I112" s="17">
        <f>E112*H112</f>
        <v/>
      </c>
    </row>
    <row r="113" ht="32" customHeight="1">
      <c r="A113" s="13" t="n"/>
      <c r="B113" s="14" t="inlineStr">
        <is>
          <t>Брускетты</t>
        </is>
      </c>
      <c r="C113" s="15" t="inlineStr">
        <is>
          <t>Смёрреброд с креветками и тыквой</t>
        </is>
      </c>
      <c r="D113" s="16" t="inlineStr">
        <is>
          <t>Креветки королевские , тыква , вяленый томат ...</t>
        </is>
      </c>
      <c r="E113" s="17" t="n">
        <v>400</v>
      </c>
      <c r="F113" s="18" t="n">
        <v>80</v>
      </c>
      <c r="G113" s="18" t="n">
        <v>12</v>
      </c>
      <c r="H113" s="19">
        <f>'Брускетты'!G40</f>
        <v/>
      </c>
      <c r="I113" s="17">
        <f>E113*H113</f>
        <v/>
      </c>
    </row>
    <row r="114">
      <c r="A114" s="20" t="n"/>
      <c r="B114" s="20" t="n"/>
      <c r="C114" s="20" t="n"/>
      <c r="D114" s="20" t="n"/>
      <c r="E114" s="20" t="n"/>
      <c r="F114" s="21" t="inlineStr">
        <is>
          <t>Итого Брускетты:</t>
        </is>
      </c>
      <c r="G114" s="21">
        <f>SUM(H80:H113)</f>
        <v/>
      </c>
      <c r="H114" s="22">
        <f>SUM(I80:I113)</f>
        <v/>
      </c>
      <c r="I114" s="20" t="n"/>
    </row>
    <row r="116">
      <c r="A116" s="10" t="inlineStr">
        <is>
          <t>📂</t>
        </is>
      </c>
      <c r="B116" s="11" t="inlineStr">
        <is>
          <t>ГАМБУРГЕРЫ И ЧИАБАТТЫ</t>
        </is>
      </c>
      <c r="C116" s="12" t="inlineStr">
        <is>
          <t>👉 Нажмите для перехода в категорию</t>
        </is>
      </c>
      <c r="D116" s="5" t="n"/>
      <c r="E116" s="5" t="n"/>
      <c r="F116" s="5" t="n"/>
      <c r="G116" s="5" t="n"/>
      <c r="H116" s="5" t="n"/>
      <c r="I116" s="5" t="n"/>
    </row>
    <row r="117" ht="32" customHeight="1">
      <c r="A117" s="13" t="n"/>
      <c r="B117" s="14" t="inlineStr">
        <is>
          <t>Гамбургеры и Чиабатты</t>
        </is>
      </c>
      <c r="C117" s="15" t="inlineStr">
        <is>
          <t>Мини-бургер из свинины классический</t>
        </is>
      </c>
      <c r="D117" s="16" t="inlineStr">
        <is>
          <t>Булочка с кунжутом, айсберг, свиная котлета, ...</t>
        </is>
      </c>
      <c r="E117" s="17" t="n">
        <v>150</v>
      </c>
      <c r="F117" s="18" t="n">
        <v>80</v>
      </c>
      <c r="G117" s="18" t="n">
        <v>12</v>
      </c>
      <c r="H117" s="19">
        <f>'Гамбургеры_и_Чиабатты'!G7</f>
        <v/>
      </c>
      <c r="I117" s="17">
        <f>E117*H117</f>
        <v/>
      </c>
    </row>
    <row r="118" ht="32" customHeight="1">
      <c r="A118" s="13" t="n"/>
      <c r="B118" s="14" t="inlineStr">
        <is>
          <t>Гамбургеры и Чиабатты</t>
        </is>
      </c>
      <c r="C118" s="15" t="inlineStr">
        <is>
          <t>Детский мини-бургер с курочкой</t>
        </is>
      </c>
      <c r="D118" s="16" t="inlineStr">
        <is>
          <t>Куриная котлета, помидор, салат, сметанный со...</t>
        </is>
      </c>
      <c r="E118" s="17" t="n">
        <v>160</v>
      </c>
      <c r="F118" s="18" t="n">
        <v>80</v>
      </c>
      <c r="G118" s="18" t="n">
        <v>12</v>
      </c>
      <c r="H118" s="19">
        <f>'Гамбургеры_и_Чиабатты'!G8</f>
        <v/>
      </c>
      <c r="I118" s="17">
        <f>E118*H118</f>
        <v/>
      </c>
    </row>
    <row r="119" ht="32" customHeight="1">
      <c r="A119" s="13" t="n"/>
      <c r="B119" s="14" t="inlineStr">
        <is>
          <t>Гамбургеры и Чиабатты</t>
        </is>
      </c>
      <c r="C119" s="15" t="inlineStr">
        <is>
          <t>Мини-бургер из свинины с ананасом и BBQ</t>
        </is>
      </c>
      <c r="D119" s="16" t="inlineStr">
        <is>
          <t>Булочка с кунжутом, айсберг, маринованный лук...</t>
        </is>
      </c>
      <c r="E119" s="17" t="n">
        <v>180</v>
      </c>
      <c r="F119" s="18" t="n">
        <v>80</v>
      </c>
      <c r="G119" s="18" t="n">
        <v>12</v>
      </c>
      <c r="H119" s="19">
        <f>'Гамбургеры_и_Чиабатты'!G9</f>
        <v/>
      </c>
      <c r="I119" s="17">
        <f>E119*H119</f>
        <v/>
      </c>
    </row>
    <row r="120" ht="32" customHeight="1">
      <c r="A120" s="13" t="n"/>
      <c r="B120" s="14" t="inlineStr">
        <is>
          <t>Гамбургеры и Чиабатты</t>
        </is>
      </c>
      <c r="C120" s="15" t="inlineStr">
        <is>
          <t>Мини-бургер «Burger Ibérico»</t>
        </is>
      </c>
      <c r="D120" s="16" t="inlineStr">
        <is>
          <t>Котлета из говядины, сыр, маслины, айоли, сал...</t>
        </is>
      </c>
      <c r="E120" s="17" t="n">
        <v>190</v>
      </c>
      <c r="F120" s="18" t="n">
        <v>80</v>
      </c>
      <c r="G120" s="18" t="n">
        <v>12</v>
      </c>
      <c r="H120" s="19">
        <f>'Гамбургеры_и_Чиабатты'!G10</f>
        <v/>
      </c>
      <c r="I120" s="17">
        <f>E120*H120</f>
        <v/>
      </c>
    </row>
    <row r="121" ht="32" customHeight="1">
      <c r="A121" s="13" t="n"/>
      <c r="B121" s="14" t="inlineStr">
        <is>
          <t>Гамбургеры и Чиабатты</t>
        </is>
      </c>
      <c r="C121" s="15" t="inlineStr">
        <is>
          <t>Мини Бургер с креветками</t>
        </is>
      </c>
      <c r="D121" s="16" t="inlineStr">
        <is>
          <t>Креветки, свежий огурец, салат, булочка с кун...</t>
        </is>
      </c>
      <c r="E121" s="17" t="n">
        <v>190</v>
      </c>
      <c r="F121" s="18" t="n">
        <v>80</v>
      </c>
      <c r="G121" s="18" t="n">
        <v>12</v>
      </c>
      <c r="H121" s="19">
        <f>'Гамбургеры_и_Чиабатты'!G11</f>
        <v/>
      </c>
      <c r="I121" s="17">
        <f>E121*H121</f>
        <v/>
      </c>
    </row>
    <row r="122" ht="32" customHeight="1">
      <c r="A122" s="13" t="n"/>
      <c r="B122" s="14" t="inlineStr">
        <is>
          <t>Гамбургеры и Чиабатты</t>
        </is>
      </c>
      <c r="C122" s="15" t="inlineStr">
        <is>
          <t>Мини-бургер с хамоном</t>
        </is>
      </c>
      <c r="D122" s="16" t="inlineStr">
        <is>
          <t>Хамон, сыр, маринованный огурчик, салат, було...</t>
        </is>
      </c>
      <c r="E122" s="17" t="n">
        <v>200</v>
      </c>
      <c r="F122" s="18" t="n">
        <v>80</v>
      </c>
      <c r="G122" s="18" t="n">
        <v>12</v>
      </c>
      <c r="H122" s="19">
        <f>'Гамбургеры_и_Чиабатты'!G12</f>
        <v/>
      </c>
      <c r="I122" s="17">
        <f>E122*H122</f>
        <v/>
      </c>
    </row>
    <row r="123" ht="32" customHeight="1">
      <c r="A123" s="13" t="n"/>
      <c r="B123" s="14" t="inlineStr">
        <is>
          <t>Гамбургеры и Чиабатты</t>
        </is>
      </c>
      <c r="C123" s="15" t="inlineStr">
        <is>
          <t>Мини-Бургер "Каталан Вегги"</t>
        </is>
      </c>
      <c r="D123" s="16" t="inlineStr">
        <is>
          <t>Нутовая котлета, булочка с семенами чиа, зелё...</t>
        </is>
      </c>
      <c r="E123" s="17" t="n">
        <v>210</v>
      </c>
      <c r="F123" s="18" t="n">
        <v>80</v>
      </c>
      <c r="G123" s="18" t="n">
        <v>1</v>
      </c>
      <c r="H123" s="19">
        <f>'Гамбургеры_и_Чиабатты'!G13</f>
        <v/>
      </c>
      <c r="I123" s="17">
        <f>E123*H123</f>
        <v/>
      </c>
    </row>
    <row r="124" ht="32" customHeight="1">
      <c r="A124" s="13" t="n"/>
      <c r="B124" s="14" t="inlineStr">
        <is>
          <t>Гамбургеры и Чиабатты</t>
        </is>
      </c>
      <c r="C124" s="15" t="inlineStr">
        <is>
          <t>Бургер с цыпленком</t>
        </is>
      </c>
      <c r="D124" s="16" t="inlineStr">
        <is>
          <t>Котлетка из цыплёнка , сыр , огурчик , соус, ...</t>
        </is>
      </c>
      <c r="E124" s="17" t="n">
        <v>300</v>
      </c>
      <c r="F124" s="18" t="n">
        <v>150</v>
      </c>
      <c r="G124" s="18" t="n">
        <v>8</v>
      </c>
      <c r="H124" s="19">
        <f>'Гамбургеры_и_Чиабатты'!G14</f>
        <v/>
      </c>
      <c r="I124" s="17">
        <f>E124*H124</f>
        <v/>
      </c>
    </row>
    <row r="125" ht="32" customHeight="1">
      <c r="A125" s="13" t="n"/>
      <c r="B125" s="14" t="inlineStr">
        <is>
          <t>Гамбургеры и Чиабатты</t>
        </is>
      </c>
      <c r="C125" s="15" t="inlineStr">
        <is>
          <t>Детский Бургер с курочкой</t>
        </is>
      </c>
      <c r="D125" s="16" t="inlineStr">
        <is>
          <t>Пропаренная куриная котлетка , фермерская пом...</t>
        </is>
      </c>
      <c r="E125" s="17" t="n">
        <v>310</v>
      </c>
      <c r="F125" s="18" t="n">
        <v>150</v>
      </c>
      <c r="G125" s="18" t="n">
        <v>8</v>
      </c>
      <c r="H125" s="19">
        <f>'Гамбургеры_и_Чиабатты'!G15</f>
        <v/>
      </c>
      <c r="I125" s="17">
        <f>E125*H125</f>
        <v/>
      </c>
    </row>
    <row r="126" ht="32" customHeight="1">
      <c r="A126" s="13" t="n"/>
      <c r="B126" s="14" t="inlineStr">
        <is>
          <t>Гамбургеры и Чиабатты</t>
        </is>
      </c>
      <c r="C126" s="15" t="inlineStr">
        <is>
          <t>Бургер «Burger Ibérico»</t>
        </is>
      </c>
      <c r="D126" s="16" t="inlineStr">
        <is>
          <t>Котлета из говядины , сыр , маслины, соус айо...</t>
        </is>
      </c>
      <c r="E126" s="17" t="n">
        <v>360</v>
      </c>
      <c r="F126" s="18" t="n">
        <v>150</v>
      </c>
      <c r="G126" s="18" t="n">
        <v>8</v>
      </c>
      <c r="H126" s="19">
        <f>'Гамбургеры_и_Чиабатты'!G16</f>
        <v/>
      </c>
      <c r="I126" s="17">
        <f>E126*H126</f>
        <v/>
      </c>
    </row>
    <row r="127" ht="32" customHeight="1">
      <c r="A127" s="13" t="n"/>
      <c r="B127" s="14" t="inlineStr">
        <is>
          <t>Гамбургеры и Чиабатты</t>
        </is>
      </c>
      <c r="C127" s="15" t="inlineStr">
        <is>
          <t>Бургер с говядиной и двойным сыром</t>
        </is>
      </c>
      <c r="D127" s="16" t="inlineStr">
        <is>
          <t>Котлета из говядины , сыр , карамелизованный ...</t>
        </is>
      </c>
      <c r="E127" s="17" t="n">
        <v>340</v>
      </c>
      <c r="F127" s="18" t="n">
        <v>150</v>
      </c>
      <c r="G127" s="18" t="n">
        <v>8</v>
      </c>
      <c r="H127" s="19">
        <f>'Гамбургеры_и_Чиабатты'!G17</f>
        <v/>
      </c>
      <c r="I127" s="17">
        <f>E127*H127</f>
        <v/>
      </c>
    </row>
    <row r="128" ht="32" customHeight="1">
      <c r="A128" s="13" t="n"/>
      <c r="B128" s="14" t="inlineStr">
        <is>
          <t>Гамбургеры и Чиабатты</t>
        </is>
      </c>
      <c r="C128" s="15" t="inlineStr">
        <is>
          <t>Бургер с королевскими креветками</t>
        </is>
      </c>
      <c r="D128" s="16" t="inlineStr">
        <is>
          <t>Королевская креветка , огурчик , соус лимонно...</t>
        </is>
      </c>
      <c r="E128" s="17" t="n">
        <v>360</v>
      </c>
      <c r="F128" s="18" t="n">
        <v>150</v>
      </c>
      <c r="G128" s="18" t="n">
        <v>8</v>
      </c>
      <c r="H128" s="19">
        <f>'Гамбургеры_и_Чиабатты'!G18</f>
        <v/>
      </c>
      <c r="I128" s="17">
        <f>E128*H128</f>
        <v/>
      </c>
    </row>
    <row r="129" ht="32" customHeight="1">
      <c r="A129" s="13" t="n"/>
      <c r="B129" s="14" t="inlineStr">
        <is>
          <t>Гамбургеры и Чиабатты</t>
        </is>
      </c>
      <c r="C129" s="15" t="inlineStr">
        <is>
          <t>Бургер с котлетой из лосося, рукколой и сливочным сыром</t>
        </is>
      </c>
      <c r="D129" s="16" t="inlineStr">
        <is>
          <t>Котлета из лосося, руккола, сливочный сыр и б...</t>
        </is>
      </c>
      <c r="E129" s="17" t="n">
        <v>370</v>
      </c>
      <c r="F129" s="18" t="n">
        <v>150</v>
      </c>
      <c r="G129" s="18" t="n">
        <v>8</v>
      </c>
      <c r="H129" s="19">
        <f>'Гамбургеры_и_Чиабатты'!G19</f>
        <v/>
      </c>
      <c r="I129" s="17">
        <f>E129*H129</f>
        <v/>
      </c>
    </row>
    <row r="130" ht="32" customHeight="1">
      <c r="A130" s="13" t="n"/>
      <c r="B130" s="14" t="inlineStr">
        <is>
          <t>Гамбургеры и Чиабатты</t>
        </is>
      </c>
      <c r="C130" s="15" t="inlineStr">
        <is>
          <t>Бургер с испанским хамоном</t>
        </is>
      </c>
      <c r="D130" s="16" t="inlineStr">
        <is>
          <t>Хамон , сыр , огурчик , соус, лист салата , б...</t>
        </is>
      </c>
      <c r="E130" s="17" t="n">
        <v>370</v>
      </c>
      <c r="F130" s="18" t="n">
        <v>150</v>
      </c>
      <c r="G130" s="18" t="n">
        <v>8</v>
      </c>
      <c r="H130" s="19">
        <f>'Гамбургеры_и_Чиабатты'!G20</f>
        <v/>
      </c>
      <c r="I130" s="17">
        <f>E130*H130</f>
        <v/>
      </c>
    </row>
    <row r="131" ht="32" customHeight="1">
      <c r="A131" s="13" t="n"/>
      <c r="B131" s="14" t="inlineStr">
        <is>
          <t>Гамбургеры и Чиабатты</t>
        </is>
      </c>
      <c r="C131" s="15" t="inlineStr">
        <is>
          <t>Бургер "Каталан Вегги"</t>
        </is>
      </c>
      <c r="D131" s="16" t="inlineStr">
        <is>
          <t>Нутовая котлета, булочка с семенами чиа и зел...</t>
        </is>
      </c>
      <c r="E131" s="17" t="n">
        <v>400</v>
      </c>
      <c r="F131" s="18" t="n">
        <v>150</v>
      </c>
      <c r="G131" s="18" t="n">
        <v>8</v>
      </c>
      <c r="H131" s="19">
        <f>'Гамбургеры_и_Чиабатты'!G21</f>
        <v/>
      </c>
      <c r="I131" s="17">
        <f>E131*H131</f>
        <v/>
      </c>
    </row>
    <row r="132" ht="32" customHeight="1">
      <c r="A132" s="13" t="n"/>
      <c r="B132" s="14" t="inlineStr">
        <is>
          <t>Гамбургеры и Чиабатты</t>
        </is>
      </c>
      <c r="C132" s="15" t="inlineStr">
        <is>
          <t>Хот-дог</t>
        </is>
      </c>
      <c r="D132" s="16" t="inlineStr">
        <is>
          <t>Классический хот-дог с сосиской, горчицей, ма...</t>
        </is>
      </c>
      <c r="E132" s="17" t="n">
        <v>250</v>
      </c>
      <c r="F132" s="18" t="n">
        <v>180</v>
      </c>
      <c r="G132" s="18" t="n">
        <v>10</v>
      </c>
      <c r="H132" s="19">
        <f>'Гамбургеры_и_Чиабатты'!G22</f>
        <v/>
      </c>
      <c r="I132" s="17">
        <f>E132*H132</f>
        <v/>
      </c>
    </row>
    <row r="133" ht="32" customHeight="1">
      <c r="A133" s="13" t="n"/>
      <c r="B133" s="14" t="inlineStr">
        <is>
          <t>Гамбургеры и Чиабатты</t>
        </is>
      </c>
      <c r="C133" s="15" t="inlineStr">
        <is>
          <t>Чиабатта с ветчиной</t>
        </is>
      </c>
      <c r="D133" s="16" t="inlineStr">
        <is>
          <t>Чиабатта , ветчина , помидор , огурец , соус,...</t>
        </is>
      </c>
      <c r="E133" s="17" t="n">
        <v>280</v>
      </c>
      <c r="F133" s="18" t="n">
        <v>220</v>
      </c>
      <c r="G133" s="18" t="n">
        <v>8</v>
      </c>
      <c r="H133" s="19">
        <f>'Гамбургеры_и_Чиабатты'!G23</f>
        <v/>
      </c>
      <c r="I133" s="17">
        <f>E133*H133</f>
        <v/>
      </c>
    </row>
    <row r="134" ht="32" customHeight="1">
      <c r="A134" s="13" t="n"/>
      <c r="B134" s="14" t="inlineStr">
        <is>
          <t>Гамбургеры и Чиабатты</t>
        </is>
      </c>
      <c r="C134" s="15" t="inlineStr">
        <is>
          <t>Чиабатта с лососем и апельсином</t>
        </is>
      </c>
      <c r="D134" s="16" t="inlineStr">
        <is>
          <t>Чиабатта , лосось слабого посола , огурец , а...</t>
        </is>
      </c>
      <c r="E134" s="17" t="n">
        <v>400</v>
      </c>
      <c r="F134" s="18" t="n">
        <v>220</v>
      </c>
      <c r="G134" s="18" t="n">
        <v>8</v>
      </c>
      <c r="H134" s="19">
        <f>'Гамбургеры_и_Чиабатты'!G24</f>
        <v/>
      </c>
      <c r="I134" s="17">
        <f>E134*H134</f>
        <v/>
      </c>
    </row>
    <row r="135" ht="32" customHeight="1">
      <c r="A135" s="13" t="n"/>
      <c r="B135" s="14" t="inlineStr">
        <is>
          <t>Гамбургеры и Чиабатты</t>
        </is>
      </c>
      <c r="C135" s="15" t="inlineStr">
        <is>
          <t>Чиабатта с цыпленком</t>
        </is>
      </c>
      <c r="D135" s="16" t="inlineStr">
        <is>
          <t>Филе цыплёнка , сыр , огурец , соус, бальзами...</t>
        </is>
      </c>
      <c r="E135" s="17" t="n">
        <v>340</v>
      </c>
      <c r="F135" s="18" t="n">
        <v>220</v>
      </c>
      <c r="G135" s="18" t="n">
        <v>8</v>
      </c>
      <c r="H135" s="19">
        <f>'Гамбургеры_и_Чиабатты'!G25</f>
        <v/>
      </c>
      <c r="I135" s="17">
        <f>E135*H135</f>
        <v/>
      </c>
    </row>
    <row r="136" ht="32" customHeight="1">
      <c r="A136" s="13" t="n"/>
      <c r="B136" s="14" t="inlineStr">
        <is>
          <t>Гамбургеры и Чиабатты</t>
        </is>
      </c>
      <c r="C136" s="15" t="inlineStr">
        <is>
          <t>Бокадильо Тортилья-хамон</t>
        </is>
      </c>
      <c r="D136" s="16" t="inlineStr">
        <is>
          <t>Чиабатта с омлетом тортилья, маслинами и хамо...</t>
        </is>
      </c>
      <c r="E136" s="17" t="n">
        <v>410</v>
      </c>
      <c r="F136" s="18" t="n">
        <v>220</v>
      </c>
      <c r="G136" s="18" t="n">
        <v>10</v>
      </c>
      <c r="H136" s="19">
        <f>'Гамбургеры_и_Чиабатты'!G26</f>
        <v/>
      </c>
      <c r="I136" s="17">
        <f>E136*H136</f>
        <v/>
      </c>
    </row>
    <row r="137" ht="32" customHeight="1">
      <c r="A137" s="13" t="n"/>
      <c r="B137" s="14" t="inlineStr">
        <is>
          <t>Гамбургеры и Чиабатты</t>
        </is>
      </c>
      <c r="C137" s="15" t="inlineStr">
        <is>
          <t>Микро-бургеры  с куриным шариком</t>
        </is>
      </c>
      <c r="D137" s="16" t="inlineStr">
        <is>
          <t>Тефтелька из курицы , помидор черри , соус, з...</t>
        </is>
      </c>
      <c r="E137" s="17" t="n">
        <v>2770</v>
      </c>
      <c r="F137" s="18" t="n">
        <v>750</v>
      </c>
      <c r="G137" s="18" t="n">
        <v>1</v>
      </c>
      <c r="H137" s="19">
        <f>'Гамбургеры_и_Чиабатты'!G27</f>
        <v/>
      </c>
      <c r="I137" s="17">
        <f>E137*H137</f>
        <v/>
      </c>
    </row>
    <row r="138" ht="32" customHeight="1">
      <c r="A138" s="13" t="n"/>
      <c r="B138" s="14" t="inlineStr">
        <is>
          <t>Гамбургеры и Чиабатты</t>
        </is>
      </c>
      <c r="C138" s="15" t="inlineStr">
        <is>
          <t>Микро-бургеры из курицы с ананасом</t>
        </is>
      </c>
      <c r="D138" s="16" t="inlineStr">
        <is>
          <t>Тефтелька из курицы , помидор черри , ананасо...</t>
        </is>
      </c>
      <c r="E138" s="17" t="n">
        <v>2650</v>
      </c>
      <c r="F138" s="18" t="n">
        <v>750</v>
      </c>
      <c r="G138" s="18" t="n">
        <v>1</v>
      </c>
      <c r="H138" s="19">
        <f>'Гамбургеры_и_Чиабатты'!G28</f>
        <v/>
      </c>
      <c r="I138" s="17">
        <f>E138*H138</f>
        <v/>
      </c>
    </row>
    <row r="139" ht="32" customHeight="1">
      <c r="A139" s="13" t="n"/>
      <c r="B139" s="14" t="inlineStr">
        <is>
          <t>Гамбургеры и Чиабатты</t>
        </is>
      </c>
      <c r="C139" s="15" t="inlineStr">
        <is>
          <t>Мини-бургеры вегетарианские</t>
        </is>
      </c>
      <c r="D139" s="16" t="inlineStr">
        <is>
          <t>Котлетка из нута , помидор , огурец , лист са...</t>
        </is>
      </c>
      <c r="E139" s="17" t="n">
        <v>4460</v>
      </c>
      <c r="F139" s="18" t="n">
        <v>1650</v>
      </c>
      <c r="G139" s="18" t="n">
        <v>1</v>
      </c>
      <c r="H139" s="19">
        <f>'Гамбургеры_и_Чиабатты'!G29</f>
        <v/>
      </c>
      <c r="I139" s="17">
        <f>E139*H139</f>
        <v/>
      </c>
    </row>
    <row r="140" ht="32" customHeight="1">
      <c r="A140" s="13" t="n"/>
      <c r="B140" s="14" t="inlineStr">
        <is>
          <t>Гамбургеры и Чиабатты</t>
        </is>
      </c>
      <c r="C140" s="15" t="inlineStr">
        <is>
          <t>Мини-бургеры с говядиной</t>
        </is>
      </c>
      <c r="D140" s="16" t="inlineStr">
        <is>
          <t>Котлета из говядины , огурец , лук , соус том...</t>
        </is>
      </c>
      <c r="E140" s="17" t="n">
        <v>3860</v>
      </c>
      <c r="F140" s="18" t="n">
        <v>1200</v>
      </c>
      <c r="G140" s="18" t="n">
        <v>1</v>
      </c>
      <c r="H140" s="19">
        <f>'Гамбургеры_и_Чиабатты'!G30</f>
        <v/>
      </c>
      <c r="I140" s="17">
        <f>E140*H140</f>
        <v/>
      </c>
    </row>
    <row r="141" ht="32" customHeight="1">
      <c r="A141" s="13" t="n"/>
      <c r="B141" s="14" t="inlineStr">
        <is>
          <t>Гамбургеры и Чиабатты</t>
        </is>
      </c>
      <c r="C141" s="15" t="inlineStr">
        <is>
          <t>Мини-бургеры с говядиной и халапеньо</t>
        </is>
      </c>
      <c r="D141" s="16" t="inlineStr">
        <is>
          <t>Котлетка из говядины , сыр , огурец маринован...</t>
        </is>
      </c>
      <c r="E141" s="17" t="n">
        <v>4940</v>
      </c>
      <c r="F141" s="18" t="n">
        <v>1350</v>
      </c>
      <c r="G141" s="18" t="n">
        <v>1</v>
      </c>
      <c r="H141" s="19">
        <f>'Гамбургеры_и_Чиабатты'!G31</f>
        <v/>
      </c>
      <c r="I141" s="17">
        <f>E141*H141</f>
        <v/>
      </c>
    </row>
    <row r="142" ht="32" customHeight="1">
      <c r="A142" s="13" t="n"/>
      <c r="B142" s="14" t="inlineStr">
        <is>
          <t>Гамбургеры и Чиабатты</t>
        </is>
      </c>
      <c r="C142" s="15" t="inlineStr">
        <is>
          <t>Мини-бургеры с курицей и беконом</t>
        </is>
      </c>
      <c r="D142" s="16" t="inlineStr">
        <is>
          <t>Котлетка из курицы , бекон , помидор , лист с...</t>
        </is>
      </c>
      <c r="E142" s="17" t="n">
        <v>6030</v>
      </c>
      <c r="F142" s="18" t="n">
        <v>1500</v>
      </c>
      <c r="G142" s="18" t="n">
        <v>1</v>
      </c>
      <c r="H142" s="19">
        <f>'Гамбургеры_и_Чиабатты'!G32</f>
        <v/>
      </c>
      <c r="I142" s="17">
        <f>E142*H142</f>
        <v/>
      </c>
    </row>
    <row r="143">
      <c r="A143" s="20" t="n"/>
      <c r="B143" s="20" t="n"/>
      <c r="C143" s="20" t="n"/>
      <c r="D143" s="20" t="n"/>
      <c r="E143" s="20" t="n"/>
      <c r="F143" s="21" t="inlineStr">
        <is>
          <t>Итого Гамбургеры и Чиабатты:</t>
        </is>
      </c>
      <c r="G143" s="21">
        <f>SUM(H117:H142)</f>
        <v/>
      </c>
      <c r="H143" s="22">
        <f>SUM(I117:I142)</f>
        <v/>
      </c>
      <c r="I143" s="20" t="n"/>
    </row>
    <row r="145">
      <c r="A145" s="10" t="inlineStr">
        <is>
          <t>📂</t>
        </is>
      </c>
      <c r="B145" s="11" t="inlineStr">
        <is>
          <t>СЭНДВИЧИ И КРУАССАНЫ</t>
        </is>
      </c>
      <c r="C145" s="12" t="inlineStr">
        <is>
          <t>👉 Нажмите для перехода в категорию</t>
        </is>
      </c>
      <c r="D145" s="5" t="n"/>
      <c r="E145" s="5" t="n"/>
      <c r="F145" s="5" t="n"/>
      <c r="G145" s="5" t="n"/>
      <c r="H145" s="5" t="n"/>
      <c r="I145" s="5" t="n"/>
    </row>
    <row r="146" ht="32" customHeight="1">
      <c r="A146" s="13" t="n"/>
      <c r="B146" s="14" t="inlineStr">
        <is>
          <t>Сэндвичи и круассаны</t>
        </is>
      </c>
      <c r="C146" s="15" t="inlineStr">
        <is>
          <t>Мини-бикини с омлетом и свежими травами</t>
        </is>
      </c>
      <c r="D146" s="16" t="inlineStr">
        <is>
          <t>Воздушный омлет , тост пшеничный , ароматные ...</t>
        </is>
      </c>
      <c r="E146" s="17" t="n">
        <v>102</v>
      </c>
      <c r="F146" s="18" t="n">
        <v>55</v>
      </c>
      <c r="G146" s="18" t="n">
        <v>15</v>
      </c>
      <c r="H146" s="19">
        <f>'Сэндвичи_и_круассаны'!G7</f>
        <v/>
      </c>
      <c r="I146" s="17">
        <f>E146*H146</f>
        <v/>
      </c>
    </row>
    <row r="147" ht="32" customHeight="1">
      <c r="A147" s="13" t="n"/>
      <c r="B147" s="14" t="inlineStr">
        <is>
          <t>Сэндвичи и круассаны</t>
        </is>
      </c>
      <c r="C147" s="15" t="inlineStr">
        <is>
          <t>Мини-сэндвич с сыром и болгарским перцем</t>
        </is>
      </c>
      <c r="D147" s="16" t="inlineStr">
        <is>
          <t>Сыр полутвёрдый , болгарский перчик , тост пш...</t>
        </is>
      </c>
      <c r="E147" s="17" t="n">
        <v>115</v>
      </c>
      <c r="F147" s="18" t="n">
        <v>50</v>
      </c>
      <c r="G147" s="18" t="n">
        <v>12</v>
      </c>
      <c r="H147" s="19">
        <f>'Сэндвичи_и_круассаны'!G8</f>
        <v/>
      </c>
      <c r="I147" s="17">
        <f>E147*H147</f>
        <v/>
      </c>
    </row>
    <row r="148" ht="32" customHeight="1">
      <c r="A148" s="13" t="n"/>
      <c r="B148" s="14" t="inlineStr">
        <is>
          <t>Сэндвичи и круассаны</t>
        </is>
      </c>
      <c r="C148" s="15" t="inlineStr">
        <is>
          <t>Мини-круассан с печёными овощами</t>
        </is>
      </c>
      <c r="D148" s="16" t="inlineStr">
        <is>
          <t>Цукини , сладкий перчик , соус песто , тесто ...</t>
        </is>
      </c>
      <c r="E148" s="17" t="n">
        <v>120</v>
      </c>
      <c r="F148" s="18" t="n">
        <v>85</v>
      </c>
      <c r="G148" s="18" t="n">
        <v>12</v>
      </c>
      <c r="H148" s="19">
        <f>'Сэндвичи_и_круассаны'!G9</f>
        <v/>
      </c>
      <c r="I148" s="17">
        <f>E148*H148</f>
        <v/>
      </c>
    </row>
    <row r="149" ht="32" customHeight="1">
      <c r="A149" s="13" t="n"/>
      <c r="B149" s="14" t="inlineStr">
        <is>
          <t>Сэндвичи и круассаны</t>
        </is>
      </c>
      <c r="C149" s="15" t="inlineStr">
        <is>
          <t>Мини-сэндвич с ветчиной</t>
        </is>
      </c>
      <c r="D149" s="16" t="inlineStr">
        <is>
          <t>Ветчина , помидорка , огурец , соус айоли, то...</t>
        </is>
      </c>
      <c r="E149" s="17" t="n">
        <v>130</v>
      </c>
      <c r="F149" s="18" t="n">
        <v>50</v>
      </c>
      <c r="G149" s="18" t="n">
        <v>14</v>
      </c>
      <c r="H149" s="19">
        <f>'Сэндвичи_и_круассаны'!G10</f>
        <v/>
      </c>
      <c r="I149" s="17">
        <f>E149*H149</f>
        <v/>
      </c>
    </row>
    <row r="150" ht="32" customHeight="1">
      <c r="A150" s="13" t="n"/>
      <c r="B150" s="14" t="inlineStr">
        <is>
          <t>Сэндвичи и круассаны</t>
        </is>
      </c>
      <c r="C150" s="15" t="inlineStr">
        <is>
          <t>Мини-круассаны с ветчиной, сыром и зеленью</t>
        </is>
      </c>
      <c r="D150" s="16" t="inlineStr">
        <is>
          <t>Ветчина , сыр полутвёрдый , огурчик маринован...</t>
        </is>
      </c>
      <c r="E150" s="17" t="n">
        <v>135</v>
      </c>
      <c r="F150" s="18" t="n">
        <v>50</v>
      </c>
      <c r="G150" s="18" t="n">
        <v>12</v>
      </c>
      <c r="H150" s="19">
        <f>'Сэндвичи_и_круассаны'!G11</f>
        <v/>
      </c>
      <c r="I150" s="17">
        <f>E150*H150</f>
        <v/>
      </c>
    </row>
    <row r="151" ht="32" customHeight="1">
      <c r="A151" s="13" t="n"/>
      <c r="B151" s="14" t="inlineStr">
        <is>
          <t>Сэндвичи и круассаны</t>
        </is>
      </c>
      <c r="C151" s="15" t="inlineStr">
        <is>
          <t>Мини-сэндвич с курицей</t>
        </is>
      </c>
      <c r="D151" s="16" t="inlineStr">
        <is>
          <t>Филе куриное , помидорка , огурец , лист сала...</t>
        </is>
      </c>
      <c r="E151" s="17" t="n">
        <v>135</v>
      </c>
      <c r="F151" s="18" t="n">
        <v>70</v>
      </c>
      <c r="G151" s="18" t="n">
        <v>12</v>
      </c>
      <c r="H151" s="19">
        <f>'Сэндвичи_и_круассаны'!G12</f>
        <v/>
      </c>
      <c r="I151" s="17">
        <f>E151*H151</f>
        <v/>
      </c>
    </row>
    <row r="152" ht="32" customHeight="1">
      <c r="A152" s="13" t="n"/>
      <c r="B152" s="14" t="inlineStr">
        <is>
          <t>Сэндвичи и круассаны</t>
        </is>
      </c>
      <c r="C152" s="15" t="inlineStr">
        <is>
          <t>Сет мини-сэндвичей с мясом</t>
        </is>
      </c>
      <c r="D152" s="16" t="inlineStr">
        <is>
          <t>Филе цыпленка , буженина , сыр полутвёрдый , ...</t>
        </is>
      </c>
      <c r="E152" s="17" t="n">
        <v>3150</v>
      </c>
      <c r="F152" s="18" t="n">
        <v>990</v>
      </c>
      <c r="G152" s="18" t="n">
        <v>1</v>
      </c>
      <c r="H152" s="19">
        <f>'Сэндвичи_и_круассаны'!G13</f>
        <v/>
      </c>
      <c r="I152" s="17">
        <f>E152*H152</f>
        <v/>
      </c>
    </row>
    <row r="153" ht="32" customHeight="1">
      <c r="A153" s="13" t="n"/>
      <c r="B153" s="14" t="inlineStr">
        <is>
          <t>Сэндвичи и круассаны</t>
        </is>
      </c>
      <c r="C153" s="15" t="inlineStr">
        <is>
          <t>Сэндвич с сыром и ветчиной</t>
        </is>
      </c>
      <c r="D153" s="16" t="inlineStr">
        <is>
          <t>Ветчина , сыр полутвёрдый , лист салата , соу...</t>
        </is>
      </c>
      <c r="E153" s="17" t="n">
        <v>160</v>
      </c>
      <c r="F153" s="18" t="n">
        <v>100</v>
      </c>
      <c r="G153" s="18" t="n">
        <v>12</v>
      </c>
      <c r="H153" s="19">
        <f>'Сэндвичи_и_круассаны'!G14</f>
        <v/>
      </c>
      <c r="I153" s="17">
        <f>E153*H153</f>
        <v/>
      </c>
    </row>
    <row r="154" ht="32" customHeight="1">
      <c r="A154" s="13" t="n"/>
      <c r="B154" s="14" t="inlineStr">
        <is>
          <t>Сэндвичи и круассаны</t>
        </is>
      </c>
      <c r="C154" s="15" t="inlineStr">
        <is>
          <t>Мини-сэндвич с индейкой</t>
        </is>
      </c>
      <c r="D154" s="16" t="inlineStr">
        <is>
          <t>Индейка , свежий огурчик , салатом айсберг , ...</t>
        </is>
      </c>
      <c r="E154" s="17" t="n">
        <v>140</v>
      </c>
      <c r="F154" s="18" t="n">
        <v>50</v>
      </c>
      <c r="G154" s="18" t="n">
        <v>14</v>
      </c>
      <c r="H154" s="19">
        <f>'Сэндвичи_и_круассаны'!G15</f>
        <v/>
      </c>
      <c r="I154" s="17">
        <f>E154*H154</f>
        <v/>
      </c>
    </row>
    <row r="155" ht="32" customHeight="1">
      <c r="A155" s="13" t="n"/>
      <c r="B155" s="14" t="inlineStr">
        <is>
          <t>Сэндвичи и круассаны</t>
        </is>
      </c>
      <c r="C155" s="15" t="inlineStr">
        <is>
          <t>Мини-сэндвич с нутеллой</t>
        </is>
      </c>
      <c r="D155" s="16" t="inlineStr">
        <is>
          <t>Нутелла , тост пшеничный , свежая ягода...</t>
        </is>
      </c>
      <c r="E155" s="17" t="n">
        <v>170</v>
      </c>
      <c r="F155" s="18" t="n">
        <v>45</v>
      </c>
      <c r="G155" s="18" t="n">
        <v>14</v>
      </c>
      <c r="H155" s="19">
        <f>'Сэндвичи_и_круассаны'!G16</f>
        <v/>
      </c>
      <c r="I155" s="17">
        <f>E155*H155</f>
        <v/>
      </c>
    </row>
    <row r="156" ht="32" customHeight="1">
      <c r="A156" s="13" t="n"/>
      <c r="B156" s="14" t="inlineStr">
        <is>
          <t>Сэндвичи и круассаны</t>
        </is>
      </c>
      <c r="C156" s="15" t="inlineStr">
        <is>
          <t>Мини-Сэндвич с бужениной</t>
        </is>
      </c>
      <c r="D156" s="16" t="inlineStr">
        <is>
          <t>Сэндвич с бужениной, корнишонами и соусом гор...</t>
        </is>
      </c>
      <c r="E156" s="17" t="n">
        <v>140</v>
      </c>
      <c r="F156" s="18" t="n">
        <v>60</v>
      </c>
      <c r="G156" s="18" t="n">
        <v>12</v>
      </c>
      <c r="H156" s="19">
        <f>'Сэндвичи_и_круассаны'!G17</f>
        <v/>
      </c>
      <c r="I156" s="17">
        <f>E156*H156</f>
        <v/>
      </c>
    </row>
    <row r="157" ht="32" customHeight="1">
      <c r="A157" s="13" t="n"/>
      <c r="B157" s="14" t="inlineStr">
        <is>
          <t>Сэндвичи и круассаны</t>
        </is>
      </c>
      <c r="C157" s="15" t="inlineStr">
        <is>
          <t>Круассан с итальянским сыром и томатом</t>
        </is>
      </c>
      <c r="D157" s="16" t="inlineStr">
        <is>
          <t>Сыр моцарелла , помидор , базилик , соус пест...</t>
        </is>
      </c>
      <c r="E157" s="17" t="n">
        <v>170</v>
      </c>
      <c r="F157" s="18" t="n">
        <v>85</v>
      </c>
      <c r="G157" s="18" t="n">
        <v>12</v>
      </c>
      <c r="H157" s="19">
        <f>'Сэндвичи_и_круассаны'!G18</f>
        <v/>
      </c>
      <c r="I157" s="17">
        <f>E157*H157</f>
        <v/>
      </c>
    </row>
    <row r="158" ht="32" customHeight="1">
      <c r="A158" s="13" t="n"/>
      <c r="B158" s="14" t="inlineStr">
        <is>
          <t>Сэндвичи и круассаны</t>
        </is>
      </c>
      <c r="C158" s="15" t="inlineStr">
        <is>
          <t>Сет мини-круассанов с ветчиной и сыром</t>
        </is>
      </c>
      <c r="D158" s="16" t="inlineStr">
        <is>
          <t>Ветчина , сыр полутвёрдый , сыр пармезан , те...</t>
        </is>
      </c>
      <c r="E158" s="17" t="n">
        <v>2730</v>
      </c>
      <c r="F158" s="18" t="n">
        <v>750</v>
      </c>
      <c r="G158" s="18" t="n">
        <v>1</v>
      </c>
      <c r="H158" s="19">
        <f>'Сэндвичи_и_круассаны'!G19</f>
        <v/>
      </c>
      <c r="I158" s="17">
        <f>E158*H158</f>
        <v/>
      </c>
    </row>
    <row r="159" ht="32" customHeight="1">
      <c r="A159" s="13" t="n"/>
      <c r="B159" s="14" t="inlineStr">
        <is>
          <t>Сэндвичи и круассаны</t>
        </is>
      </c>
      <c r="C159" s="15" t="inlineStr">
        <is>
          <t>Мини-круассан Цезарь</t>
        </is>
      </c>
      <c r="D159" s="16" t="inlineStr">
        <is>
          <t>Куриная грудка , помидорка , сыр пармезан , с...</t>
        </is>
      </c>
      <c r="E159" s="17" t="n">
        <v>170</v>
      </c>
      <c r="F159" s="18" t="n">
        <v>50</v>
      </c>
      <c r="G159" s="18" t="n">
        <v>12</v>
      </c>
      <c r="H159" s="19">
        <f>'Сэндвичи_и_круассаны'!G20</f>
        <v/>
      </c>
      <c r="I159" s="17">
        <f>E159*H159</f>
        <v/>
      </c>
    </row>
    <row r="160" ht="32" customHeight="1">
      <c r="A160" s="13" t="n"/>
      <c r="B160" s="14" t="inlineStr">
        <is>
          <t>Сэндвичи и круассаны</t>
        </is>
      </c>
      <c r="C160" s="15" t="inlineStr">
        <is>
          <t>Мини-сэндвич с лососем</t>
        </is>
      </c>
      <c r="D160" s="16" t="inlineStr">
        <is>
          <t>Лосось слабого посола , сыр творожный , лист ...</t>
        </is>
      </c>
      <c r="E160" s="17" t="n">
        <v>190</v>
      </c>
      <c r="F160" s="18" t="n">
        <v>70</v>
      </c>
      <c r="G160" s="18" t="n">
        <v>12</v>
      </c>
      <c r="H160" s="19">
        <f>'Сэндвичи_и_круассаны'!G21</f>
        <v/>
      </c>
      <c r="I160" s="17">
        <f>E160*H160</f>
        <v/>
      </c>
    </row>
    <row r="161" ht="32" customHeight="1">
      <c r="A161" s="13" t="n"/>
      <c r="B161" s="14" t="inlineStr">
        <is>
          <t>Сэндвичи и круассаны</t>
        </is>
      </c>
      <c r="C161" s="15" t="inlineStr">
        <is>
          <t>Сэндвич с тунцом и огурцом</t>
        </is>
      </c>
      <c r="D161" s="16" t="inlineStr">
        <is>
          <t>Тунец консервированный , огурчик свежий , лис...</t>
        </is>
      </c>
      <c r="E161" s="17" t="n">
        <v>195</v>
      </c>
      <c r="F161" s="18" t="n">
        <v>100</v>
      </c>
      <c r="G161" s="18" t="n">
        <v>12</v>
      </c>
      <c r="H161" s="19">
        <f>'Сэндвичи_и_круассаны'!G22</f>
        <v/>
      </c>
      <c r="I161" s="17">
        <f>E161*H161</f>
        <v/>
      </c>
    </row>
    <row r="162" ht="32" customHeight="1">
      <c r="A162" s="13" t="n"/>
      <c r="B162" s="14" t="inlineStr">
        <is>
          <t>Сэндвичи и круассаны</t>
        </is>
      </c>
      <c r="C162" s="15" t="inlineStr">
        <is>
          <t>Мини-круассан с хамоном</t>
        </is>
      </c>
      <c r="D162" s="16" t="inlineStr">
        <is>
          <t>Хамон , вяленые томаты , руккола , соус айоли...</t>
        </is>
      </c>
      <c r="E162" s="17" t="n">
        <v>320</v>
      </c>
      <c r="F162" s="18" t="n">
        <v>55</v>
      </c>
      <c r="G162" s="18" t="n">
        <v>12</v>
      </c>
      <c r="H162" s="19">
        <f>'Сэндвичи_и_круассаны'!G23</f>
        <v/>
      </c>
      <c r="I162" s="17">
        <f>E162*H162</f>
        <v/>
      </c>
    </row>
    <row r="163" ht="32" customHeight="1">
      <c r="A163" s="13" t="n"/>
      <c r="B163" s="14" t="inlineStr">
        <is>
          <t>Сэндвичи и круассаны</t>
        </is>
      </c>
      <c r="C163" s="15" t="inlineStr">
        <is>
          <t>Сэндвич с бужениной xl</t>
        </is>
      </c>
      <c r="D163" s="16" t="inlineStr">
        <is>
          <t>Буженина , помидорка , огурец , лист салата ,...</t>
        </is>
      </c>
      <c r="E163" s="17" t="n">
        <v>390</v>
      </c>
      <c r="F163" s="18" t="n">
        <v>220</v>
      </c>
      <c r="G163" s="18" t="n">
        <v>10</v>
      </c>
      <c r="H163" s="19">
        <f>'Сэндвичи_и_круассаны'!G24</f>
        <v/>
      </c>
      <c r="I163" s="17">
        <f>E163*H163</f>
        <v/>
      </c>
    </row>
    <row r="164">
      <c r="A164" s="20" t="n"/>
      <c r="B164" s="20" t="n"/>
      <c r="C164" s="20" t="n"/>
      <c r="D164" s="20" t="n"/>
      <c r="E164" s="20" t="n"/>
      <c r="F164" s="21" t="inlineStr">
        <is>
          <t>Итого Сэндвичи и круассаны:</t>
        </is>
      </c>
      <c r="G164" s="21">
        <f>SUM(H146:H163)</f>
        <v/>
      </c>
      <c r="H164" s="22">
        <f>SUM(I146:I163)</f>
        <v/>
      </c>
      <c r="I164" s="20" t="n"/>
    </row>
    <row r="166">
      <c r="A166" s="10" t="inlineStr">
        <is>
          <t>📂</t>
        </is>
      </c>
      <c r="B166" s="11" t="inlineStr">
        <is>
          <t>ТАРТАЛЕТКИ И РУЛЕТЫ</t>
        </is>
      </c>
      <c r="C166" s="12" t="inlineStr">
        <is>
          <t>👉 Нажмите для перехода в категорию</t>
        </is>
      </c>
      <c r="D166" s="5" t="n"/>
      <c r="E166" s="5" t="n"/>
      <c r="F166" s="5" t="n"/>
      <c r="G166" s="5" t="n"/>
      <c r="H166" s="5" t="n"/>
      <c r="I166" s="5" t="n"/>
    </row>
    <row r="167" ht="32" customHeight="1">
      <c r="A167" s="13" t="n"/>
      <c r="B167" s="14" t="inlineStr">
        <is>
          <t>Тарталетки и рулеты</t>
        </is>
      </c>
      <c r="C167" s="15" t="inlineStr">
        <is>
          <t>Мини рулет с семгой, рисом</t>
        </is>
      </c>
      <c r="D167" s="16" t="inlineStr">
        <is>
          <t>Тортилья, семга слабосоленая, сыр сливочный, ...</t>
        </is>
      </c>
      <c r="E167" s="17" t="n">
        <v>130</v>
      </c>
      <c r="F167" s="18" t="n">
        <v>30</v>
      </c>
      <c r="G167" s="18" t="n">
        <v>15</v>
      </c>
      <c r="H167" s="19">
        <f>'Тарталетки_и_рулеты'!G7</f>
        <v/>
      </c>
      <c r="I167" s="17">
        <f>E167*H167</f>
        <v/>
      </c>
    </row>
    <row r="168" ht="32" customHeight="1">
      <c r="A168" s="13" t="n"/>
      <c r="B168" s="14" t="inlineStr">
        <is>
          <t>Тарталетки и рулеты</t>
        </is>
      </c>
      <c r="C168" s="15" t="inlineStr">
        <is>
          <t>Сет волованов с рыбным муссом</t>
        </is>
      </c>
      <c r="D168" s="16" t="inlineStr">
        <is>
          <t>Волованы , мусс из шпрот, кеты и селёдочки...</t>
        </is>
      </c>
      <c r="E168" s="17" t="n">
        <v>3250</v>
      </c>
      <c r="F168" s="18" t="n">
        <v>570</v>
      </c>
      <c r="G168" s="18" t="n">
        <v>1</v>
      </c>
      <c r="H168" s="19">
        <f>'Тарталетки_и_рулеты'!G8</f>
        <v/>
      </c>
      <c r="I168" s="17">
        <f>E168*H168</f>
        <v/>
      </c>
    </row>
    <row r="169" ht="32" customHeight="1">
      <c r="A169" s="13" t="n"/>
      <c r="B169" s="14" t="inlineStr">
        <is>
          <t>Тарталетки и рулеты</t>
        </is>
      </c>
      <c r="C169" s="15" t="inlineStr">
        <is>
          <t>Сет Рольмопс с сельдью и яблоком</t>
        </is>
      </c>
      <c r="D169" s="16" t="inlineStr">
        <is>
          <t>Сельдь солёная , яблоко , лайм , лук репчатый...</t>
        </is>
      </c>
      <c r="E169" s="17" t="n">
        <v>2050</v>
      </c>
      <c r="F169" s="18" t="n">
        <v>480</v>
      </c>
      <c r="G169" s="18" t="n">
        <v>1</v>
      </c>
      <c r="H169" s="19">
        <f>'Тарталетки_и_рулеты'!G9</f>
        <v/>
      </c>
      <c r="I169" s="17">
        <f>E169*H169</f>
        <v/>
      </c>
    </row>
    <row r="170" ht="32" customHeight="1">
      <c r="A170" s="13" t="n"/>
      <c r="B170" s="14" t="inlineStr">
        <is>
          <t>Тарталетки и рулеты</t>
        </is>
      </c>
      <c r="C170" s="15" t="inlineStr">
        <is>
          <t>Сет мини-рулетиков из блинчиков</t>
        </is>
      </c>
      <c r="D170" s="16" t="inlineStr">
        <is>
          <t>Домашние блинчики , начинки: творожный сыр + ...</t>
        </is>
      </c>
      <c r="E170" s="17" t="n">
        <v>4580</v>
      </c>
      <c r="F170" s="18" t="n">
        <v>1200</v>
      </c>
      <c r="G170" s="18" t="n">
        <v>1</v>
      </c>
      <c r="H170" s="19">
        <f>'Тарталетки_и_рулеты'!G10</f>
        <v/>
      </c>
      <c r="I170" s="17">
        <f>E170*H170</f>
        <v/>
      </c>
    </row>
    <row r="171" ht="32" customHeight="1">
      <c r="A171" s="13" t="n"/>
      <c r="B171" s="14" t="inlineStr">
        <is>
          <t>Тарталетки и рулеты</t>
        </is>
      </c>
      <c r="C171" s="15" t="inlineStr">
        <is>
          <t>Сет волованов с кремом чиз и фруктами</t>
        </is>
      </c>
      <c r="D171" s="16" t="inlineStr">
        <is>
          <t>Фрукты , ягоды , крем-чиз...</t>
        </is>
      </c>
      <c r="E171" s="17" t="n">
        <v>4340</v>
      </c>
      <c r="F171" s="18" t="n">
        <v>720</v>
      </c>
      <c r="G171" s="18" t="n">
        <v>1</v>
      </c>
      <c r="H171" s="19">
        <f>'Тарталетки_и_рулеты'!G11</f>
        <v/>
      </c>
      <c r="I171" s="17">
        <f>E171*H171</f>
        <v/>
      </c>
    </row>
    <row r="172" ht="32" customHeight="1">
      <c r="A172" s="13" t="n"/>
      <c r="B172" s="14" t="inlineStr">
        <is>
          <t>Тарталетки и рулеты</t>
        </is>
      </c>
      <c r="C172" s="15" t="inlineStr">
        <is>
          <t>Мини-рулеты из куриной грудки с морковью по-корейски в тортилье</t>
        </is>
      </c>
      <c r="D172" s="16" t="inlineStr">
        <is>
          <t>Куриная грудка, морковь по-корейски, тортилья...</t>
        </is>
      </c>
      <c r="E172" s="17" t="n">
        <v>95</v>
      </c>
      <c r="F172" s="18" t="n">
        <v>35</v>
      </c>
      <c r="G172" s="18" t="n">
        <v>1</v>
      </c>
      <c r="H172" s="19">
        <f>'Тарталетки_и_рулеты'!G12</f>
        <v/>
      </c>
      <c r="I172" s="17">
        <f>E172*H172</f>
        <v/>
      </c>
    </row>
    <row r="173" ht="32" customHeight="1">
      <c r="A173" s="13" t="n"/>
      <c r="B173" s="14" t="inlineStr">
        <is>
          <t>Тарталетки и рулеты</t>
        </is>
      </c>
      <c r="C173" s="15" t="inlineStr">
        <is>
          <t>Тарталетка со свеклой и миндалём</t>
        </is>
      </c>
      <c r="D173" s="16" t="inlineStr">
        <is>
          <t>Свекла печёная, орех миндаль , майонезный соу...</t>
        </is>
      </c>
      <c r="E173" s="17" t="n">
        <v>95</v>
      </c>
      <c r="F173" s="18" t="n">
        <v>40</v>
      </c>
      <c r="G173" s="18" t="n">
        <v>10</v>
      </c>
      <c r="H173" s="19">
        <f>'Тарталетки_и_рулеты'!G13</f>
        <v/>
      </c>
      <c r="I173" s="17">
        <f>E173*H173</f>
        <v/>
      </c>
    </row>
    <row r="174" ht="32" customHeight="1">
      <c r="A174" s="13" t="n"/>
      <c r="B174" s="14" t="inlineStr">
        <is>
          <t>Тарталетки и рулеты</t>
        </is>
      </c>
      <c r="C174" s="15" t="inlineStr">
        <is>
          <t>Мини-рулеты с крабовым салатом</t>
        </is>
      </c>
      <c r="D174" s="16" t="inlineStr">
        <is>
          <t>Мини-рулеты с крабовым салатом...</t>
        </is>
      </c>
      <c r="E174" s="17" t="n">
        <v>105</v>
      </c>
      <c r="F174" s="18" t="n">
        <v>30</v>
      </c>
      <c r="G174" s="18" t="n">
        <v>12</v>
      </c>
      <c r="H174" s="19">
        <f>'Тарталетки_и_рулеты'!G14</f>
        <v/>
      </c>
      <c r="I174" s="17">
        <f>E174*H174</f>
        <v/>
      </c>
    </row>
    <row r="175" ht="32" customHeight="1">
      <c r="A175" s="13" t="n"/>
      <c r="B175" s="14" t="inlineStr">
        <is>
          <t>Тарталетки и рулеты</t>
        </is>
      </c>
      <c r="C175" s="15" t="inlineStr">
        <is>
          <t>Рулеты из ветчины с сыром</t>
        </is>
      </c>
      <c r="D175" s="16" t="inlineStr">
        <is>
          <t>Ветчина , сыр полутвёрдый , яйцо , перец слад...</t>
        </is>
      </c>
      <c r="E175" s="17" t="n">
        <v>115</v>
      </c>
      <c r="F175" s="18" t="n">
        <v>45</v>
      </c>
      <c r="G175" s="18" t="n">
        <v>10</v>
      </c>
      <c r="H175" s="19">
        <f>'Тарталетки_и_рулеты'!G15</f>
        <v/>
      </c>
      <c r="I175" s="17">
        <f>E175*H175</f>
        <v/>
      </c>
    </row>
    <row r="176" ht="32" customHeight="1">
      <c r="A176" s="13" t="n"/>
      <c r="B176" s="14" t="inlineStr">
        <is>
          <t>Тарталетки и рулеты</t>
        </is>
      </c>
      <c r="C176" s="15" t="inlineStr">
        <is>
          <t>Тарталетка с салатом оливье</t>
        </is>
      </c>
      <c r="D176" s="16" t="inlineStr">
        <is>
          <t>Ветчина , картофель , морковь , огурец , яйцо...</t>
        </is>
      </c>
      <c r="E176" s="17" t="n">
        <v>115</v>
      </c>
      <c r="F176" s="18" t="n">
        <v>40</v>
      </c>
      <c r="G176" s="18" t="n">
        <v>12</v>
      </c>
      <c r="H176" s="19">
        <f>'Тарталетки_и_рулеты'!G16</f>
        <v/>
      </c>
      <c r="I176" s="17">
        <f>E176*H176</f>
        <v/>
      </c>
    </row>
    <row r="177" ht="32" customHeight="1">
      <c r="A177" s="13" t="n"/>
      <c r="B177" s="14" t="inlineStr">
        <is>
          <t>Тарталетки и рулеты</t>
        </is>
      </c>
      <c r="C177" s="15" t="inlineStr">
        <is>
          <t>Тарталетка с сельдью под свекольной шубой</t>
        </is>
      </c>
      <c r="D177" s="16" t="inlineStr">
        <is>
          <t>Сельдь солёная , свёкла , лук сладкий , майон...</t>
        </is>
      </c>
      <c r="E177" s="17" t="n">
        <v>120</v>
      </c>
      <c r="F177" s="18" t="n">
        <v>40</v>
      </c>
      <c r="G177" s="18" t="n">
        <v>12</v>
      </c>
      <c r="H177" s="19">
        <f>'Тарталетки_и_рулеты'!G17</f>
        <v/>
      </c>
      <c r="I177" s="17">
        <f>E177*H177</f>
        <v/>
      </c>
    </row>
    <row r="178" ht="32" customHeight="1">
      <c r="A178" s="13" t="n"/>
      <c r="B178" s="14" t="inlineStr">
        <is>
          <t>Тарталетки и рулеты</t>
        </is>
      </c>
      <c r="C178" s="15" t="inlineStr">
        <is>
          <t>Тарталетки «Фиеста»</t>
        </is>
      </c>
      <c r="D178" s="16" t="inlineStr">
        <is>
          <t>Куриная грудка, сыр Чеддер, помидоры черри, с...</t>
        </is>
      </c>
      <c r="E178" s="17" t="n">
        <v>150</v>
      </c>
      <c r="F178" s="18" t="n">
        <v>22</v>
      </c>
      <c r="G178" s="18" t="n">
        <v>12</v>
      </c>
      <c r="H178" s="19">
        <f>'Тарталетки_и_рулеты'!G18</f>
        <v/>
      </c>
      <c r="I178" s="17">
        <f>E178*H178</f>
        <v/>
      </c>
    </row>
    <row r="179" ht="32" customHeight="1">
      <c r="A179" s="13" t="n"/>
      <c r="B179" s="14" t="inlineStr">
        <is>
          <t>Тарталетки и рулеты</t>
        </is>
      </c>
      <c r="C179" s="15" t="inlineStr">
        <is>
          <t>Сет тарталеток Тропический</t>
        </is>
      </c>
      <c r="D179" s="16" t="inlineStr">
        <is>
          <t>Тарталетки с фруктовым салатом тарталетки с к...</t>
        </is>
      </c>
      <c r="E179" s="17" t="n">
        <v>2890</v>
      </c>
      <c r="F179" s="18" t="n">
        <v>640</v>
      </c>
      <c r="G179" s="18" t="n">
        <v>1</v>
      </c>
      <c r="H179" s="19">
        <f>'Тарталетки_и_рулеты'!G19</f>
        <v/>
      </c>
      <c r="I179" s="17">
        <f>E179*H179</f>
        <v/>
      </c>
    </row>
    <row r="180" ht="32" customHeight="1">
      <c r="A180" s="13" t="n"/>
      <c r="B180" s="14" t="inlineStr">
        <is>
          <t>Тарталетки и рулеты</t>
        </is>
      </c>
      <c r="C180" s="15" t="inlineStr">
        <is>
          <t>Тарталетка с крабовым салатом</t>
        </is>
      </c>
      <c r="D180" s="16" t="inlineStr">
        <is>
          <t>Крабовое мясо , яйцо, кукуруза , свежий огурч...</t>
        </is>
      </c>
      <c r="E180" s="17" t="n">
        <v>120</v>
      </c>
      <c r="F180" s="18" t="n">
        <v>40</v>
      </c>
      <c r="G180" s="18" t="n">
        <v>12</v>
      </c>
      <c r="H180" s="19">
        <f>'Тарталетки_и_рулеты'!G20</f>
        <v/>
      </c>
      <c r="I180" s="17">
        <f>E180*H180</f>
        <v/>
      </c>
    </row>
    <row r="181" ht="32" customHeight="1">
      <c r="A181" s="13" t="n"/>
      <c r="B181" s="14" t="inlineStr">
        <is>
          <t>Тарталетки и рулеты</t>
        </is>
      </c>
      <c r="C181" s="15" t="inlineStr">
        <is>
          <t>Тарталетка с печёными овощами и сырным кремом</t>
        </is>
      </c>
      <c r="D181" s="16" t="inlineStr">
        <is>
          <t>Перец , баклажан, творожный сыр , томат вялен...</t>
        </is>
      </c>
      <c r="E181" s="17" t="n">
        <v>125</v>
      </c>
      <c r="F181" s="18" t="n">
        <v>40</v>
      </c>
      <c r="G181" s="18" t="n">
        <v>14</v>
      </c>
      <c r="H181" s="19">
        <f>'Тарталетки_и_рулеты'!G21</f>
        <v/>
      </c>
      <c r="I181" s="17">
        <f>E181*H181</f>
        <v/>
      </c>
    </row>
    <row r="182" ht="32" customHeight="1">
      <c r="A182" s="13" t="n"/>
      <c r="B182" s="14" t="inlineStr">
        <is>
          <t>Тарталетки и рулеты</t>
        </is>
      </c>
      <c r="C182" s="15" t="inlineStr">
        <is>
          <t>Сет тарталеток с бужениной</t>
        </is>
      </c>
      <c r="D182" s="16" t="inlineStr">
        <is>
          <t>Буженина , огурец свежий , лист салата , соус...</t>
        </is>
      </c>
      <c r="E182" s="17" t="n">
        <v>3010</v>
      </c>
      <c r="F182" s="18" t="n">
        <v>480</v>
      </c>
      <c r="G182" s="18" t="n">
        <v>1</v>
      </c>
      <c r="H182" s="19">
        <f>'Тарталетки_и_рулеты'!G22</f>
        <v/>
      </c>
      <c r="I182" s="17">
        <f>E182*H182</f>
        <v/>
      </c>
    </row>
    <row r="183" ht="32" customHeight="1">
      <c r="A183" s="13" t="n"/>
      <c r="B183" s="14" t="inlineStr">
        <is>
          <t>Тарталетки и рулеты</t>
        </is>
      </c>
      <c r="C183" s="15" t="inlineStr">
        <is>
          <t>Тарталетка Винченцо</t>
        </is>
      </c>
      <c r="D183" s="16" t="inlineStr">
        <is>
          <t>Индейка , картофель , грибы, огурец , майонез...</t>
        </is>
      </c>
      <c r="E183" s="17" t="n">
        <v>130</v>
      </c>
      <c r="F183" s="18" t="n">
        <v>43</v>
      </c>
      <c r="G183" s="18" t="n">
        <v>14</v>
      </c>
      <c r="H183" s="19">
        <f>'Тарталетки_и_рулеты'!G23</f>
        <v/>
      </c>
      <c r="I183" s="17">
        <f>E183*H183</f>
        <v/>
      </c>
    </row>
    <row r="184" ht="32" customHeight="1">
      <c r="A184" s="13" t="n"/>
      <c r="B184" s="14" t="inlineStr">
        <is>
          <t>Тарталетки и рулеты</t>
        </is>
      </c>
      <c r="C184" s="15" t="inlineStr">
        <is>
          <t>Блинный рулетик с лососем и творожным сыром</t>
        </is>
      </c>
      <c r="D184" s="16" t="inlineStr">
        <is>
          <t>Блинчик , лосось слабого посола , крем-сыр , ...</t>
        </is>
      </c>
      <c r="E184" s="17" t="n">
        <v>140</v>
      </c>
      <c r="F184" s="18" t="n">
        <v>35</v>
      </c>
      <c r="G184" s="18" t="n">
        <v>12</v>
      </c>
      <c r="H184" s="19">
        <f>'Тарталетки_и_рулеты'!G24</f>
        <v/>
      </c>
      <c r="I184" s="17">
        <f>E184*H184</f>
        <v/>
      </c>
    </row>
    <row r="185" ht="32" customHeight="1">
      <c r="A185" s="13" t="n"/>
      <c r="B185" s="14" t="inlineStr">
        <is>
          <t>Тарталетки и рулеты</t>
        </is>
      </c>
      <c r="C185" s="15" t="inlineStr">
        <is>
          <t>Мини-жульен с шампиньонами и моцареллой</t>
        </is>
      </c>
      <c r="D185" s="16" t="inlineStr">
        <is>
          <t>Шампиньоны, сыр моцарелла , сливки , лук репч...</t>
        </is>
      </c>
      <c r="E185" s="17" t="n">
        <v>140</v>
      </c>
      <c r="F185" s="18" t="n">
        <v>40</v>
      </c>
      <c r="G185" s="18" t="n">
        <v>12</v>
      </c>
      <c r="H185" s="19">
        <f>'Тарталетки_и_рулеты'!G25</f>
        <v/>
      </c>
      <c r="I185" s="17">
        <f>E185*H185</f>
        <v/>
      </c>
    </row>
    <row r="186" ht="32" customHeight="1">
      <c r="A186" s="13" t="n"/>
      <c r="B186" s="14" t="inlineStr">
        <is>
          <t>Тарталетки и рулеты</t>
        </is>
      </c>
      <c r="C186" s="15" t="inlineStr">
        <is>
          <t>Тарталетка с ягодами и творожным муссом</t>
        </is>
      </c>
      <c r="D186" s="16" t="inlineStr">
        <is>
          <t>Ягоды , крем-чиз...</t>
        </is>
      </c>
      <c r="E186" s="17" t="n">
        <v>140</v>
      </c>
      <c r="F186" s="18" t="n">
        <v>45</v>
      </c>
      <c r="G186" s="18" t="n">
        <v>12</v>
      </c>
      <c r="H186" s="19">
        <f>'Тарталетки_и_рулеты'!G26</f>
        <v/>
      </c>
      <c r="I186" s="17">
        <f>E186*H186</f>
        <v/>
      </c>
    </row>
    <row r="187" ht="32" customHeight="1">
      <c r="A187" s="13" t="n"/>
      <c r="B187" s="14" t="inlineStr">
        <is>
          <t>Тарталетки и рулеты</t>
        </is>
      </c>
      <c r="C187" s="15" t="inlineStr">
        <is>
          <t>Рулетик Цезарь с цыплёнком</t>
        </is>
      </c>
      <c r="D187" s="16" t="inlineStr">
        <is>
          <t>Цыплёнок , помидорка черрии , листик салата ,...</t>
        </is>
      </c>
      <c r="E187" s="17" t="n">
        <v>145</v>
      </c>
      <c r="F187" s="18" t="n">
        <v>45</v>
      </c>
      <c r="G187" s="18" t="n">
        <v>12</v>
      </c>
      <c r="H187" s="19">
        <f>'Тарталетки_и_рулеты'!G27</f>
        <v/>
      </c>
      <c r="I187" s="17">
        <f>E187*H187</f>
        <v/>
      </c>
    </row>
    <row r="188" ht="32" customHeight="1">
      <c r="A188" s="13" t="n"/>
      <c r="B188" s="14" t="inlineStr">
        <is>
          <t>Тарталетки и рулеты</t>
        </is>
      </c>
      <c r="C188" s="15" t="inlineStr">
        <is>
          <t>Мини-жульен с курицей и грибами</t>
        </is>
      </c>
      <c r="D188" s="16" t="inlineStr">
        <is>
          <t>Филе куриное , шампиньоны, сливки , лук репча...</t>
        </is>
      </c>
      <c r="E188" s="17" t="n">
        <v>150</v>
      </c>
      <c r="F188" s="18" t="n">
        <v>40</v>
      </c>
      <c r="G188" s="18" t="n">
        <v>12</v>
      </c>
      <c r="H188" s="19">
        <f>'Тарталетки_и_рулеты'!G28</f>
        <v/>
      </c>
      <c r="I188" s="17">
        <f>E188*H188</f>
        <v/>
      </c>
    </row>
    <row r="189" ht="32" customHeight="1">
      <c r="A189" s="13" t="n"/>
      <c r="B189" s="14" t="inlineStr">
        <is>
          <t>Тарталетки и рулеты</t>
        </is>
      </c>
      <c r="C189" s="15" t="inlineStr">
        <is>
          <t>Рулетик Альбасете</t>
        </is>
      </c>
      <c r="D189" s="16" t="inlineStr">
        <is>
          <t>Баклажан , крем-сыр , брынза крошка , орех гр...</t>
        </is>
      </c>
      <c r="E189" s="17" t="n">
        <v>150</v>
      </c>
      <c r="F189" s="18" t="n">
        <v>45</v>
      </c>
      <c r="G189" s="18" t="n">
        <v>12</v>
      </c>
      <c r="H189" s="19">
        <f>'Тарталетки_и_рулеты'!G29</f>
        <v/>
      </c>
      <c r="I189" s="17">
        <f>E189*H189</f>
        <v/>
      </c>
    </row>
    <row r="190" ht="32" customHeight="1">
      <c r="A190" s="13" t="n"/>
      <c r="B190" s="14" t="inlineStr">
        <is>
          <t>Тарталетки и рулеты</t>
        </is>
      </c>
      <c r="C190" s="15" t="inlineStr">
        <is>
          <t>Сет тарталеток с морковным салатом</t>
        </is>
      </c>
      <c r="D190" s="16" t="inlineStr">
        <is>
          <t>Морковка маринованная, сыр, яйцо , майонезный...</t>
        </is>
      </c>
      <c r="E190" s="17" t="n">
        <v>2160</v>
      </c>
      <c r="F190" s="18" t="n">
        <v>550</v>
      </c>
      <c r="G190" s="18" t="n">
        <v>1</v>
      </c>
      <c r="H190" s="19">
        <f>'Тарталетки_и_рулеты'!G30</f>
        <v/>
      </c>
      <c r="I190" s="17">
        <f>E190*H190</f>
        <v/>
      </c>
    </row>
    <row r="191" ht="32" customHeight="1">
      <c r="A191" s="13" t="n"/>
      <c r="B191" s="14" t="inlineStr">
        <is>
          <t>Тарталетки и рулеты</t>
        </is>
      </c>
      <c r="C191" s="15" t="inlineStr">
        <is>
          <t>Мини-киш с форелью и шпинатом</t>
        </is>
      </c>
      <c r="D191" s="16" t="inlineStr">
        <is>
          <t>Форель , шпинат , сливки 33% , сыр моцарелла...</t>
        </is>
      </c>
      <c r="E191" s="17" t="n">
        <v>155</v>
      </c>
      <c r="F191" s="18" t="n">
        <v>40</v>
      </c>
      <c r="G191" s="18" t="n">
        <v>12</v>
      </c>
      <c r="H191" s="19">
        <f>'Тарталетки_и_рулеты'!G31</f>
        <v/>
      </c>
      <c r="I191" s="17">
        <f>E191*H191</f>
        <v/>
      </c>
    </row>
    <row r="192" ht="32" customHeight="1">
      <c r="A192" s="13" t="n"/>
      <c r="B192" s="14" t="inlineStr">
        <is>
          <t>Тарталетки и рулеты</t>
        </is>
      </c>
      <c r="C192" s="15" t="inlineStr">
        <is>
          <t>Сет мини-кишей</t>
        </is>
      </c>
      <c r="D192" s="16" t="inlineStr">
        <is>
          <t>Киш с лососем 10шт, киш с ветчиной 10шт, киш ...</t>
        </is>
      </c>
      <c r="E192" s="17" t="n">
        <v>4620</v>
      </c>
      <c r="F192" s="18" t="n">
        <v>750</v>
      </c>
      <c r="G192" s="18" t="n">
        <v>1</v>
      </c>
      <c r="H192" s="19">
        <f>'Тарталетки_и_рулеты'!G32</f>
        <v/>
      </c>
      <c r="I192" s="17">
        <f>E192*H192</f>
        <v/>
      </c>
    </row>
    <row r="193" ht="32" customHeight="1">
      <c r="A193" s="13" t="n"/>
      <c r="B193" s="14" t="inlineStr">
        <is>
          <t>Тарталетки и рулеты</t>
        </is>
      </c>
      <c r="C193" s="15" t="inlineStr">
        <is>
          <t>Мини-сэндвич с ростбифом</t>
        </is>
      </c>
      <c r="D193" s="16" t="inlineStr">
        <is>
          <t>Ростбиф, Чеддер, красный лук, маринованные ог...</t>
        </is>
      </c>
      <c r="E193" s="17" t="n">
        <v>160</v>
      </c>
      <c r="F193" s="18" t="n">
        <v>60</v>
      </c>
      <c r="G193" s="18" t="n">
        <v>15</v>
      </c>
      <c r="H193" s="19">
        <f>'Тарталетки_и_рулеты'!G33</f>
        <v/>
      </c>
      <c r="I193" s="17">
        <f>E193*H193</f>
        <v/>
      </c>
    </row>
    <row r="194" ht="32" customHeight="1">
      <c r="A194" s="13" t="n"/>
      <c r="B194" s="14" t="inlineStr">
        <is>
          <t>Тарталетки и рулеты</t>
        </is>
      </c>
      <c r="C194" s="15" t="inlineStr">
        <is>
          <t>Тарталетка с хамоном</t>
        </is>
      </c>
      <c r="D194" s="16" t="inlineStr">
        <is>
          <t>Хамон , сыр полутвёрдый , помидорка черри , о...</t>
        </is>
      </c>
      <c r="E194" s="17" t="n">
        <v>160</v>
      </c>
      <c r="F194" s="18" t="n">
        <v>40</v>
      </c>
      <c r="G194" s="18" t="n">
        <v>10</v>
      </c>
      <c r="H194" s="19">
        <f>'Тарталетки_и_рулеты'!G34</f>
        <v/>
      </c>
      <c r="I194" s="17">
        <f>E194*H194</f>
        <v/>
      </c>
    </row>
    <row r="195" ht="32" customHeight="1">
      <c r="A195" s="13" t="n"/>
      <c r="B195" s="14" t="inlineStr">
        <is>
          <t>Тарталетки и рулеты</t>
        </is>
      </c>
      <c r="C195" s="15" t="inlineStr">
        <is>
          <t>Сет волованов Нептун</t>
        </is>
      </c>
      <c r="D195" s="16" t="inlineStr">
        <is>
          <t>Тесто слоёное, лосось /крем-сыр 10шт, креветк...</t>
        </is>
      </c>
      <c r="E195" s="17" t="n">
        <v>4820</v>
      </c>
      <c r="F195" s="18" t="n">
        <v>360</v>
      </c>
      <c r="G195" s="18" t="n">
        <v>1</v>
      </c>
      <c r="H195" s="19">
        <f>'Тарталетки_и_рулеты'!G35</f>
        <v/>
      </c>
      <c r="I195" s="17">
        <f>E195*H195</f>
        <v/>
      </c>
    </row>
    <row r="196" ht="32" customHeight="1">
      <c r="A196" s="13" t="n"/>
      <c r="B196" s="14" t="inlineStr">
        <is>
          <t>Тарталетки и рулеты</t>
        </is>
      </c>
      <c r="C196" s="15" t="inlineStr">
        <is>
          <t>Тарталетка манчего-мёд</t>
        </is>
      </c>
      <c r="D196" s="16" t="inlineStr">
        <is>
          <t>Сыром манчего , мёд и орешки...</t>
        </is>
      </c>
      <c r="E196" s="17" t="n">
        <v>165</v>
      </c>
      <c r="F196" s="18" t="n">
        <v>40</v>
      </c>
      <c r="G196" s="18" t="n">
        <v>12</v>
      </c>
      <c r="H196" s="19">
        <f>'Тарталетки_и_рулеты'!G36</f>
        <v/>
      </c>
      <c r="I196" s="17">
        <f>E196*H196</f>
        <v/>
      </c>
    </row>
    <row r="197" ht="32" customHeight="1">
      <c r="A197" s="13" t="n"/>
      <c r="B197" s="14" t="inlineStr">
        <is>
          <t>Тарталетки и рулеты</t>
        </is>
      </c>
      <c r="C197" s="15" t="inlineStr">
        <is>
          <t>Тарталетка с креветкой и гуакамоле</t>
        </is>
      </c>
      <c r="D197" s="16" t="inlineStr">
        <is>
          <t>Креветки салатные , соус гуакамоле , помидорк...</t>
        </is>
      </c>
      <c r="E197" s="17" t="n">
        <v>165</v>
      </c>
      <c r="F197" s="18" t="n">
        <v>40</v>
      </c>
      <c r="G197" s="18" t="n">
        <v>12</v>
      </c>
      <c r="H197" s="19">
        <f>'Тарталетки_и_рулеты'!G37</f>
        <v/>
      </c>
      <c r="I197" s="17">
        <f>E197*H197</f>
        <v/>
      </c>
    </row>
    <row r="198" ht="32" customHeight="1">
      <c r="A198" s="13" t="n"/>
      <c r="B198" s="14" t="inlineStr">
        <is>
          <t>Тарталетки и рулеты</t>
        </is>
      </c>
      <c r="C198" s="15" t="inlineStr">
        <is>
          <t>Тарталетка с лососем и сливочным муссом"</t>
        </is>
      </c>
      <c r="D198" s="16" t="inlineStr">
        <is>
          <t>Лосось слабого посола , творожный мусс , корн...</t>
        </is>
      </c>
      <c r="E198" s="17" t="n">
        <v>165</v>
      </c>
      <c r="F198" s="18" t="n">
        <v>40</v>
      </c>
      <c r="G198" s="18" t="n">
        <v>10</v>
      </c>
      <c r="H198" s="19">
        <f>'Тарталетки_и_рулеты'!G38</f>
        <v/>
      </c>
      <c r="I198" s="17">
        <f>E198*H198</f>
        <v/>
      </c>
    </row>
    <row r="199" ht="32" customHeight="1">
      <c r="A199" s="13" t="n"/>
      <c r="B199" s="14" t="inlineStr">
        <is>
          <t>Тарталетки и рулеты</t>
        </is>
      </c>
      <c r="C199" s="15" t="inlineStr">
        <is>
          <t>Волован Морское искушение</t>
        </is>
      </c>
      <c r="D199" s="16" t="inlineStr">
        <is>
          <t>Чёрная икра , нежный сливочный мусс , тонкая ...</t>
        </is>
      </c>
      <c r="E199" s="17" t="n">
        <v>180</v>
      </c>
      <c r="F199" s="18" t="n">
        <v>32</v>
      </c>
      <c r="G199" s="18" t="n">
        <v>30</v>
      </c>
      <c r="H199" s="19">
        <f>'Тарталетки_и_рулеты'!G39</f>
        <v/>
      </c>
      <c r="I199" s="17">
        <f>E199*H199</f>
        <v/>
      </c>
    </row>
    <row r="200" ht="32" customHeight="1">
      <c r="A200" s="13" t="n"/>
      <c r="B200" s="14" t="inlineStr">
        <is>
          <t>Тарталетки и рулеты</t>
        </is>
      </c>
      <c r="C200" s="15" t="inlineStr">
        <is>
          <t>Мини-рулетик из пармской ветчины с рукколой</t>
        </is>
      </c>
      <c r="D200" s="16" t="inlineStr">
        <is>
          <t>Ветчина пармская , сыр творожный , руккола...</t>
        </is>
      </c>
      <c r="E200" s="17" t="n">
        <v>170</v>
      </c>
      <c r="F200" s="18" t="n">
        <v>35</v>
      </c>
      <c r="G200" s="18" t="n">
        <v>12</v>
      </c>
      <c r="H200" s="19">
        <f>'Тарталетки_и_рулеты'!G40</f>
        <v/>
      </c>
      <c r="I200" s="17">
        <f>E200*H200</f>
        <v/>
      </c>
    </row>
    <row r="201" ht="32" customHeight="1">
      <c r="A201" s="13" t="n"/>
      <c r="B201" s="14" t="inlineStr">
        <is>
          <t>Тарталетки и рулеты</t>
        </is>
      </c>
      <c r="C201" s="15" t="inlineStr">
        <is>
          <t>Тарталетка с лососем в стиле Бильбао</t>
        </is>
      </c>
      <c r="D201" s="16" t="inlineStr">
        <is>
          <t>Лосось слабого посола , сыр творожный , огурч...</t>
        </is>
      </c>
      <c r="E201" s="17" t="n">
        <v>175</v>
      </c>
      <c r="F201" s="18" t="n">
        <v>40</v>
      </c>
      <c r="G201" s="18" t="n">
        <v>12</v>
      </c>
      <c r="H201" s="19">
        <f>'Тарталетки_и_рулеты'!G41</f>
        <v/>
      </c>
      <c r="I201" s="17">
        <f>E201*H201</f>
        <v/>
      </c>
    </row>
    <row r="202" ht="32" customHeight="1">
      <c r="A202" s="13" t="n"/>
      <c r="B202" s="14" t="inlineStr">
        <is>
          <t>Тарталетки и рулеты</t>
        </is>
      </c>
      <c r="C202" s="15" t="inlineStr">
        <is>
          <t>Мини-рулетик с ростбифом и овощами</t>
        </is>
      </c>
      <c r="D202" s="16" t="inlineStr">
        <is>
          <t>Ростбиф , перец , морковь , руккола , соус, л...</t>
        </is>
      </c>
      <c r="E202" s="17" t="n">
        <v>180</v>
      </c>
      <c r="F202" s="18" t="n">
        <v>30</v>
      </c>
      <c r="G202" s="18" t="n">
        <v>12</v>
      </c>
      <c r="H202" s="19">
        <f>'Тарталетки_и_рулеты'!G42</f>
        <v/>
      </c>
      <c r="I202" s="17">
        <f>E202*H202</f>
        <v/>
      </c>
    </row>
    <row r="203" ht="32" customHeight="1">
      <c r="A203" s="13" t="n"/>
      <c r="B203" s="14" t="inlineStr">
        <is>
          <t>Тарталетки и рулеты</t>
        </is>
      </c>
      <c r="C203" s="15" t="inlineStr">
        <is>
          <t>Мини-рулеты из говядины с овощами и соусом "Dorblu"</t>
        </is>
      </c>
      <c r="D203" s="16" t="inlineStr">
        <is>
          <t>Мини-рулеты из говядины и овощей (перец, сель...</t>
        </is>
      </c>
      <c r="E203" s="17" t="n">
        <v>180</v>
      </c>
      <c r="F203" s="18" t="n">
        <v>30</v>
      </c>
      <c r="G203" s="18" t="n">
        <v>14</v>
      </c>
      <c r="H203" s="19">
        <f>'Тарталетки_и_рулеты'!G43</f>
        <v/>
      </c>
      <c r="I203" s="17">
        <f>E203*H203</f>
        <v/>
      </c>
    </row>
    <row r="204" ht="32" customHeight="1">
      <c r="A204" s="13" t="n"/>
      <c r="B204" s="14" t="inlineStr">
        <is>
          <t>Тарталетки и рулеты</t>
        </is>
      </c>
      <c r="C204" s="15" t="inlineStr">
        <is>
          <t>Тарталетки Малага</t>
        </is>
      </c>
      <c r="D204" s="16" t="inlineStr">
        <is>
          <t>Салатные креветки, корнишоны, авокадо, сладки...</t>
        </is>
      </c>
      <c r="E204" s="17" t="n">
        <v>200</v>
      </c>
      <c r="F204" s="18" t="n">
        <v>22</v>
      </c>
      <c r="G204" s="18" t="n">
        <v>12</v>
      </c>
      <c r="H204" s="19">
        <f>'Тарталетки_и_рулеты'!G44</f>
        <v/>
      </c>
      <c r="I204" s="17">
        <f>E204*H204</f>
        <v/>
      </c>
    </row>
    <row r="205" ht="32" customHeight="1">
      <c r="A205" s="13" t="n"/>
      <c r="B205" s="14" t="inlineStr">
        <is>
          <t>Тарталетки и рулеты</t>
        </is>
      </c>
      <c r="C205" s="15" t="inlineStr">
        <is>
          <t>Рулетик из лосося и сливочного сыра</t>
        </is>
      </c>
      <c r="D205" s="16" t="inlineStr">
        <is>
          <t>Лосось слабого посола , сыр творожный , свежа...</t>
        </is>
      </c>
      <c r="E205" s="17" t="n">
        <v>220</v>
      </c>
      <c r="F205" s="18" t="n">
        <v>40</v>
      </c>
      <c r="G205" s="18" t="n">
        <v>12</v>
      </c>
      <c r="H205" s="19">
        <f>'Тарталетки_и_рулеты'!G45</f>
        <v/>
      </c>
      <c r="I205" s="17">
        <f>E205*H205</f>
        <v/>
      </c>
    </row>
    <row r="206" ht="32" customHeight="1">
      <c r="A206" s="13" t="n"/>
      <c r="B206" s="14" t="inlineStr">
        <is>
          <t>Тарталетки и рулеты</t>
        </is>
      </c>
      <c r="C206" s="15" t="inlineStr">
        <is>
          <t>Тарталетка с хвостом быка</t>
        </is>
      </c>
      <c r="D206" s="16" t="inlineStr">
        <is>
          <t>Хвост быка , тушеные овощи , красное вино , г...</t>
        </is>
      </c>
      <c r="E206" s="17" t="n">
        <v>250</v>
      </c>
      <c r="F206" s="18" t="n">
        <v>50</v>
      </c>
      <c r="G206" s="18" t="n">
        <v>12</v>
      </c>
      <c r="H206" s="19">
        <f>'Тарталетки_и_рулеты'!G46</f>
        <v/>
      </c>
      <c r="I206" s="17">
        <f>E206*H206</f>
        <v/>
      </c>
    </row>
    <row r="207" ht="32" customHeight="1">
      <c r="A207" s="13" t="n"/>
      <c r="B207" s="14" t="inlineStr">
        <is>
          <t>Тарталетки и рулеты</t>
        </is>
      </c>
      <c r="C207" s="15" t="inlineStr">
        <is>
          <t>Тарталетка с икрой лосося</t>
        </is>
      </c>
      <c r="D207" s="16" t="inlineStr">
        <is>
          <t>Икра лосося , масло сливочное , укроп...</t>
        </is>
      </c>
      <c r="E207" s="17" t="n">
        <v>310</v>
      </c>
      <c r="F207" s="18" t="n">
        <v>25</v>
      </c>
      <c r="G207" s="18" t="n">
        <v>14</v>
      </c>
      <c r="H207" s="19">
        <f>'Тарталетки_и_рулеты'!G47</f>
        <v/>
      </c>
      <c r="I207" s="17">
        <f>E207*H207</f>
        <v/>
      </c>
    </row>
    <row r="208" ht="32" customHeight="1">
      <c r="A208" s="13" t="n"/>
      <c r="B208" s="14" t="inlineStr">
        <is>
          <t>Тарталетки и рулеты</t>
        </is>
      </c>
      <c r="C208" s="15" t="inlineStr">
        <is>
          <t>Мини-рулетик из лосося со спаржей</t>
        </is>
      </c>
      <c r="D208" s="16" t="inlineStr">
        <is>
          <t>Лосось слабого посола , мини спаржа , орех гр...</t>
        </is>
      </c>
      <c r="E208" s="17" t="n">
        <v>310</v>
      </c>
      <c r="F208" s="18" t="n">
        <v>35</v>
      </c>
      <c r="G208" s="18" t="n">
        <v>14</v>
      </c>
      <c r="H208" s="19">
        <f>'Тарталетки_и_рулеты'!G48</f>
        <v/>
      </c>
      <c r="I208" s="17">
        <f>E208*H208</f>
        <v/>
      </c>
    </row>
    <row r="209">
      <c r="A209" s="20" t="n"/>
      <c r="B209" s="20" t="n"/>
      <c r="C209" s="20" t="n"/>
      <c r="D209" s="20" t="n"/>
      <c r="E209" s="20" t="n"/>
      <c r="F209" s="21" t="inlineStr">
        <is>
          <t>Итого Тарталетки и рулеты:</t>
        </is>
      </c>
      <c r="G209" s="21">
        <f>SUM(H167:H208)</f>
        <v/>
      </c>
      <c r="H209" s="22">
        <f>SUM(I167:I208)</f>
        <v/>
      </c>
      <c r="I209" s="20" t="n"/>
    </row>
    <row r="211">
      <c r="A211" s="10" t="inlineStr">
        <is>
          <t>📂</t>
        </is>
      </c>
      <c r="B211" s="11" t="inlineStr">
        <is>
          <t>МИНИ-САЛАТЫ</t>
        </is>
      </c>
      <c r="C211" s="12" t="inlineStr">
        <is>
          <t>👉 Нажмите для перехода в категорию</t>
        </is>
      </c>
      <c r="D211" s="5" t="n"/>
      <c r="E211" s="5" t="n"/>
      <c r="F211" s="5" t="n"/>
      <c r="G211" s="5" t="n"/>
      <c r="H211" s="5" t="n"/>
      <c r="I211" s="5" t="n"/>
    </row>
    <row r="212" ht="32" customHeight="1">
      <c r="A212" s="13" t="n"/>
      <c r="B212" s="14" t="inlineStr">
        <is>
          <t>Мини-Салаты</t>
        </is>
      </c>
      <c r="C212" s="15" t="inlineStr">
        <is>
          <t>Мини-салат Грузинский с грецкими орешками</t>
        </is>
      </c>
      <c r="D212" s="16" t="inlineStr">
        <is>
          <t>Фермерские помидорки , огурец , лук , ароматн...</t>
        </is>
      </c>
      <c r="E212" s="17" t="n">
        <v>125</v>
      </c>
      <c r="F212" s="18" t="n">
        <v>100</v>
      </c>
      <c r="G212" s="18" t="n">
        <v>14</v>
      </c>
      <c r="H212" s="19">
        <f>'Мини-Салаты'!G7</f>
        <v/>
      </c>
      <c r="I212" s="17">
        <f>E212*H212</f>
        <v/>
      </c>
    </row>
    <row r="213" ht="32" customHeight="1">
      <c r="A213" s="13" t="n"/>
      <c r="B213" s="14" t="inlineStr">
        <is>
          <t>Мини-Салаты</t>
        </is>
      </c>
      <c r="C213" s="15" t="inlineStr">
        <is>
          <t>Мини-салат Мимоза</t>
        </is>
      </c>
      <c r="D213" s="16" t="inlineStr">
        <is>
          <t>Рыбка консервированная , картофель , морковь ...</t>
        </is>
      </c>
      <c r="E213" s="17" t="n">
        <v>140</v>
      </c>
      <c r="F213" s="18" t="n">
        <v>70</v>
      </c>
      <c r="G213" s="18" t="n">
        <v>12</v>
      </c>
      <c r="H213" s="19">
        <f>'Мини-Салаты'!G8</f>
        <v/>
      </c>
      <c r="I213" s="17">
        <f>E213*H213</f>
        <v/>
      </c>
    </row>
    <row r="214" ht="32" customHeight="1">
      <c r="A214" s="13" t="n"/>
      <c r="B214" s="14" t="inlineStr">
        <is>
          <t>Мини-Салаты</t>
        </is>
      </c>
      <c r="C214" s="15" t="inlineStr">
        <is>
          <t>Мини-салат Винченцо</t>
        </is>
      </c>
      <c r="D214" s="16" t="inlineStr">
        <is>
          <t>Филе куриное , картофель , шампиньоны и майон...</t>
        </is>
      </c>
      <c r="E214" s="17" t="n">
        <v>135</v>
      </c>
      <c r="F214" s="18" t="n">
        <v>60</v>
      </c>
      <c r="G214" s="18" t="n">
        <v>12</v>
      </c>
      <c r="H214" s="19">
        <f>'Мини-Салаты'!G9</f>
        <v/>
      </c>
      <c r="I214" s="17">
        <f>E214*H214</f>
        <v/>
      </c>
    </row>
    <row r="215" ht="32" customHeight="1">
      <c r="A215" s="13" t="n"/>
      <c r="B215" s="14" t="inlineStr">
        <is>
          <t>Мини-Салаты</t>
        </is>
      </c>
      <c r="C215" s="15" t="inlineStr">
        <is>
          <t>Мини-салат Оливье</t>
        </is>
      </c>
      <c r="D215" s="16" t="inlineStr">
        <is>
          <t>Ветчина , картофель , морковка , огурец , яйц...</t>
        </is>
      </c>
      <c r="E215" s="17" t="n">
        <v>130</v>
      </c>
      <c r="F215" s="18" t="n">
        <v>90</v>
      </c>
      <c r="G215" s="18" t="n">
        <v>12</v>
      </c>
      <c r="H215" s="19">
        <f>'Мини-Салаты'!G10</f>
        <v/>
      </c>
      <c r="I215" s="17">
        <f>E215*H215</f>
        <v/>
      </c>
    </row>
    <row r="216" ht="32" customHeight="1">
      <c r="A216" s="13" t="n"/>
      <c r="B216" s="14" t="inlineStr">
        <is>
          <t>Мини-Салаты</t>
        </is>
      </c>
      <c r="C216" s="15" t="inlineStr">
        <is>
          <t>Мини-салат Сельдь под шубой</t>
        </is>
      </c>
      <c r="D216" s="16" t="inlineStr">
        <is>
          <t>Селёдочка солёная , свекла , картофель , морк...</t>
        </is>
      </c>
      <c r="E216" s="17" t="n">
        <v>140</v>
      </c>
      <c r="F216" s="18" t="n">
        <v>70</v>
      </c>
      <c r="G216" s="18" t="n">
        <v>12</v>
      </c>
      <c r="H216" s="19">
        <f>'Мини-Салаты'!G11</f>
        <v/>
      </c>
      <c r="I216" s="17">
        <f>E216*H216</f>
        <v/>
      </c>
    </row>
    <row r="217" ht="32" customHeight="1">
      <c r="A217" s="13" t="n"/>
      <c r="B217" s="14" t="inlineStr">
        <is>
          <t>Мини-Салаты</t>
        </is>
      </c>
      <c r="C217" s="15" t="inlineStr">
        <is>
          <t>Мини-салат куриный с апельсином</t>
        </is>
      </c>
      <c r="D217" s="16" t="inlineStr">
        <is>
          <t>Филе куриное , апельсин , зелёный салат , оре...</t>
        </is>
      </c>
      <c r="E217" s="17" t="n">
        <v>145</v>
      </c>
      <c r="F217" s="18" t="n">
        <v>60</v>
      </c>
      <c r="G217" s="18" t="n">
        <v>12</v>
      </c>
      <c r="H217" s="19">
        <f>'Мини-Салаты'!G12</f>
        <v/>
      </c>
      <c r="I217" s="17">
        <f>E217*H217</f>
        <v/>
      </c>
    </row>
    <row r="218" ht="32" customHeight="1">
      <c r="A218" s="13" t="n"/>
      <c r="B218" s="14" t="inlineStr">
        <is>
          <t>Мини-Салаты</t>
        </is>
      </c>
      <c r="C218" s="15" t="inlineStr">
        <is>
          <t>Мини-салат Цезарь с цыпленком</t>
        </is>
      </c>
      <c r="D218" s="16" t="inlineStr">
        <is>
          <t>Филе цыплёнка , помидорка черри , салат айсбе...</t>
        </is>
      </c>
      <c r="E218" s="17" t="n">
        <v>175</v>
      </c>
      <c r="F218" s="18" t="n">
        <v>80</v>
      </c>
      <c r="G218" s="18" t="n">
        <v>12</v>
      </c>
      <c r="H218" s="19">
        <f>'Мини-Салаты'!G13</f>
        <v/>
      </c>
      <c r="I218" s="17">
        <f>E218*H218</f>
        <v/>
      </c>
    </row>
    <row r="219" ht="32" customHeight="1">
      <c r="A219" s="13" t="n"/>
      <c r="B219" s="14" t="inlineStr">
        <is>
          <t>Мини-Салаты</t>
        </is>
      </c>
      <c r="C219" s="15" t="inlineStr">
        <is>
          <t>Мини-салатик с моцареллой и овощами</t>
        </is>
      </c>
      <c r="D219" s="16" t="inlineStr">
        <is>
          <t>Сыр моцарелла в шариках , баклажан , перец сл...</t>
        </is>
      </c>
      <c r="E219" s="17" t="n">
        <v>165</v>
      </c>
      <c r="F219" s="18" t="n">
        <v>60</v>
      </c>
      <c r="G219" s="18" t="n">
        <v>10</v>
      </c>
      <c r="H219" s="19">
        <f>'Мини-Салаты'!G14</f>
        <v/>
      </c>
      <c r="I219" s="17">
        <f>E219*H219</f>
        <v/>
      </c>
    </row>
    <row r="220" ht="32" customHeight="1">
      <c r="A220" s="13" t="n"/>
      <c r="B220" s="14" t="inlineStr">
        <is>
          <t>Мини-Салаты</t>
        </is>
      </c>
      <c r="C220" s="15" t="inlineStr">
        <is>
          <t>Мини-салат с бурратой и томатами</t>
        </is>
      </c>
      <c r="D220" s="16" t="inlineStr">
        <is>
          <t>Сыр буррата , три вида томатов , салат зелёны...</t>
        </is>
      </c>
      <c r="E220" s="17" t="n">
        <v>200</v>
      </c>
      <c r="F220" s="18" t="n">
        <v>100</v>
      </c>
      <c r="G220" s="18" t="n">
        <v>14</v>
      </c>
      <c r="H220" s="19">
        <f>'Мини-Салаты'!G15</f>
        <v/>
      </c>
      <c r="I220" s="17">
        <f>E220*H220</f>
        <v/>
      </c>
    </row>
    <row r="221" ht="32" customHeight="1">
      <c r="A221" s="13" t="n"/>
      <c r="B221" s="14" t="inlineStr">
        <is>
          <t>Мини-Салаты</t>
        </is>
      </c>
      <c r="C221" s="15" t="inlineStr">
        <is>
          <t>Мини-салат Русский с хамоном</t>
        </is>
      </c>
      <c r="D221" s="16" t="inlineStr">
        <is>
          <t>Хамон , картофель , морковь , огурчик маринов...</t>
        </is>
      </c>
      <c r="E221" s="17" t="n">
        <v>200</v>
      </c>
      <c r="F221" s="18" t="n">
        <v>80</v>
      </c>
      <c r="G221" s="18" t="n">
        <v>12</v>
      </c>
      <c r="H221" s="19">
        <f>'Мини-Салаты'!G16</f>
        <v/>
      </c>
      <c r="I221" s="17">
        <f>E221*H221</f>
        <v/>
      </c>
    </row>
    <row r="222" ht="32" customHeight="1">
      <c r="A222" s="13" t="n"/>
      <c r="B222" s="14" t="inlineStr">
        <is>
          <t>Мини-Салаты</t>
        </is>
      </c>
      <c r="C222" s="15" t="inlineStr">
        <is>
          <t>Мини-салат Цезарь с королевскими креветками</t>
        </is>
      </c>
      <c r="D222" s="16" t="inlineStr">
        <is>
          <t>Креветка королевская , помидорка черри , сала...</t>
        </is>
      </c>
      <c r="E222" s="17" t="n">
        <v>200</v>
      </c>
      <c r="F222" s="18" t="n">
        <v>80</v>
      </c>
      <c r="G222" s="18" t="n">
        <v>12</v>
      </c>
      <c r="H222" s="19">
        <f>'Мини-Салаты'!G17</f>
        <v/>
      </c>
      <c r="I222" s="17">
        <f>E222*H222</f>
        <v/>
      </c>
    </row>
    <row r="223" ht="32" customHeight="1">
      <c r="A223" s="13" t="n"/>
      <c r="B223" s="14" t="inlineStr">
        <is>
          <t>Мини-Салаты</t>
        </is>
      </c>
      <c r="C223" s="15" t="inlineStr">
        <is>
          <t>Мини-салат с языком Эдельвейс</t>
        </is>
      </c>
      <c r="D223" s="16" t="inlineStr">
        <is>
          <t>Язык говяжий, филе куриное , перепелиное яйцо...</t>
        </is>
      </c>
      <c r="E223" s="17" t="n">
        <v>230</v>
      </c>
      <c r="F223" s="18" t="n">
        <v>80</v>
      </c>
      <c r="G223" s="18" t="n">
        <v>14</v>
      </c>
      <c r="H223" s="19">
        <f>'Мини-Салаты'!G18</f>
        <v/>
      </c>
      <c r="I223" s="17">
        <f>E223*H223</f>
        <v/>
      </c>
    </row>
    <row r="224" ht="32" customHeight="1">
      <c r="A224" s="13" t="n"/>
      <c r="B224" s="14" t="inlineStr">
        <is>
          <t>Мини-Салаты</t>
        </is>
      </c>
      <c r="C224" s="15" t="inlineStr">
        <is>
          <t>Сет мини-салата Восточный</t>
        </is>
      </c>
      <c r="D224" s="16" t="inlineStr">
        <is>
          <t>Булгур , помидорка черри , лист салата , лимо...</t>
        </is>
      </c>
      <c r="E224" s="17" t="n">
        <v>1680</v>
      </c>
      <c r="F224" s="18" t="n">
        <v>600</v>
      </c>
      <c r="G224" s="18" t="n">
        <v>1</v>
      </c>
      <c r="H224" s="19">
        <f>'Мини-Салаты'!G19</f>
        <v/>
      </c>
      <c r="I224" s="17">
        <f>E224*H224</f>
        <v/>
      </c>
    </row>
    <row r="225" ht="32" customHeight="1">
      <c r="A225" s="13" t="n"/>
      <c r="B225" s="14" t="inlineStr">
        <is>
          <t>Мини-Салаты</t>
        </is>
      </c>
      <c r="C225" s="15" t="inlineStr">
        <is>
          <t>Мини-салат Цезарь с осьминогом</t>
        </is>
      </c>
      <c r="D225" s="16" t="inlineStr">
        <is>
          <t>Осьминог , помидорки черри , салат айсберг , ...</t>
        </is>
      </c>
      <c r="E225" s="17" t="n">
        <v>250</v>
      </c>
      <c r="F225" s="18" t="n">
        <v>100</v>
      </c>
      <c r="G225" s="18" t="n">
        <v>15</v>
      </c>
      <c r="H225" s="19">
        <f>'Мини-Салаты'!G20</f>
        <v/>
      </c>
      <c r="I225" s="17">
        <f>E225*H225</f>
        <v/>
      </c>
    </row>
    <row r="226" ht="32" customHeight="1">
      <c r="A226" s="13" t="n"/>
      <c r="B226" s="14" t="inlineStr">
        <is>
          <t>Мини-Салаты</t>
        </is>
      </c>
      <c r="C226" s="15" t="inlineStr">
        <is>
          <t>Мини-Салат Капрезе с соусом Песто</t>
        </is>
      </c>
      <c r="D226" s="16" t="inlineStr">
        <is>
          <t>Сыр моцарелла, помидоры черри и базилик с пес...</t>
        </is>
      </c>
      <c r="E226" s="17" t="n">
        <v>240</v>
      </c>
      <c r="F226" s="18" t="n">
        <v>80</v>
      </c>
      <c r="G226" s="18" t="n">
        <v>10</v>
      </c>
      <c r="H226" s="19">
        <f>'Мини-Салаты'!G21</f>
        <v/>
      </c>
      <c r="I226" s="17">
        <f>E226*H226</f>
        <v/>
      </c>
    </row>
    <row r="227" ht="32" customHeight="1">
      <c r="A227" s="13" t="n"/>
      <c r="B227" s="14" t="inlineStr">
        <is>
          <t>Мини-Салаты</t>
        </is>
      </c>
      <c r="C227" s="15" t="inlineStr">
        <is>
          <t>Мини-салат с козьим сыром и кедровыми орешками</t>
        </is>
      </c>
      <c r="D227" s="16" t="inlineStr">
        <is>
          <t>Сыр козий , базелик , свекла, орешки кедровые...</t>
        </is>
      </c>
      <c r="E227" s="17" t="n">
        <v>240</v>
      </c>
      <c r="F227" s="18" t="n">
        <v>100</v>
      </c>
      <c r="G227" s="18" t="n">
        <v>12</v>
      </c>
      <c r="H227" s="19">
        <f>'Мини-Салаты'!G22</f>
        <v/>
      </c>
      <c r="I227" s="17">
        <f>E227*H227</f>
        <v/>
      </c>
    </row>
    <row r="228" ht="32" customHeight="1">
      <c r="A228" s="13" t="n"/>
      <c r="B228" s="14" t="inlineStr">
        <is>
          <t>Мини-Салаты</t>
        </is>
      </c>
      <c r="C228" s="15" t="inlineStr">
        <is>
          <t>Мини-тартар из лосося с кремовым авокадо</t>
        </is>
      </c>
      <c r="D228" s="16" t="inlineStr">
        <is>
          <t>Лосось слабого посола , авокадо , красный лук...</t>
        </is>
      </c>
      <c r="E228" s="17" t="n">
        <v>260</v>
      </c>
      <c r="F228" s="18" t="n">
        <v>70</v>
      </c>
      <c r="G228" s="18" t="n">
        <v>12</v>
      </c>
      <c r="H228" s="19">
        <f>'Мини-Салаты'!G23</f>
        <v/>
      </c>
      <c r="I228" s="17">
        <f>E228*H228</f>
        <v/>
      </c>
    </row>
    <row r="229" ht="32" customHeight="1">
      <c r="A229" s="13" t="n"/>
      <c r="B229" s="14" t="inlineStr">
        <is>
          <t>Мини-Салаты</t>
        </is>
      </c>
      <c r="C229" s="15" t="inlineStr">
        <is>
          <t>Мини-салат Condimento al limone с креветкой</t>
        </is>
      </c>
      <c r="D229" s="16" t="inlineStr">
        <is>
          <t>Креветка королевская , огурец , помидорка чер...</t>
        </is>
      </c>
      <c r="E229" s="17" t="n">
        <v>260</v>
      </c>
      <c r="F229" s="18" t="n">
        <v>80</v>
      </c>
      <c r="G229" s="18" t="n">
        <v>12</v>
      </c>
      <c r="H229" s="19">
        <f>'Мини-Салаты'!G24</f>
        <v/>
      </c>
      <c r="I229" s="17">
        <f>E229*H229</f>
        <v/>
      </c>
    </row>
    <row r="230" ht="32" customHeight="1">
      <c r="A230" s="13" t="n"/>
      <c r="B230" s="14" t="inlineStr">
        <is>
          <t>Мини-Салаты</t>
        </is>
      </c>
      <c r="C230" s="15" t="inlineStr">
        <is>
          <t>Мини-сет греческого салата с цитрусовым соусом</t>
        </is>
      </c>
      <c r="D230" s="16" t="inlineStr">
        <is>
          <t>Сыр фета , помидорка черри , огурец , сладкий...</t>
        </is>
      </c>
      <c r="E230" s="17" t="n">
        <v>2410</v>
      </c>
      <c r="F230" s="18" t="n">
        <v>640</v>
      </c>
      <c r="G230" s="18" t="n">
        <v>1</v>
      </c>
      <c r="H230" s="19">
        <f>'Мини-Салаты'!G25</f>
        <v/>
      </c>
      <c r="I230" s="17">
        <f>E230*H230</f>
        <v/>
      </c>
    </row>
    <row r="231" ht="32" customHeight="1">
      <c r="A231" s="13" t="n"/>
      <c r="B231" s="14" t="inlineStr">
        <is>
          <t>Мини-Салаты</t>
        </is>
      </c>
      <c r="C231" s="15" t="inlineStr">
        <is>
          <t>Мини-сет салата от шефа с цыпленком</t>
        </is>
      </c>
      <c r="D231" s="16" t="inlineStr">
        <is>
          <t>Филе цыплёнка , перец болгарский , виноград ,...</t>
        </is>
      </c>
      <c r="E231" s="17" t="n">
        <v>2410</v>
      </c>
      <c r="F231" s="18" t="n">
        <v>400</v>
      </c>
      <c r="G231" s="18" t="n">
        <v>1</v>
      </c>
      <c r="H231" s="19">
        <f>'Мини-Салаты'!G26</f>
        <v/>
      </c>
      <c r="I231" s="17">
        <f>E231*H231</f>
        <v/>
      </c>
    </row>
    <row r="232" ht="32" customHeight="1">
      <c r="A232" s="13" t="n"/>
      <c r="B232" s="14" t="inlineStr">
        <is>
          <t>Мини-Салаты</t>
        </is>
      </c>
      <c r="C232" s="15" t="inlineStr">
        <is>
          <t>Сет мини-салатов Вегетарианский</t>
        </is>
      </c>
      <c r="D232" s="16" t="inlineStr">
        <is>
          <t>Салат с киноа 10 шт, винегрет 10 шт, салат из...</t>
        </is>
      </c>
      <c r="E232" s="17" t="n">
        <v>5670</v>
      </c>
      <c r="F232" s="18" t="n">
        <v>942</v>
      </c>
      <c r="G232" s="18" t="n">
        <v>1</v>
      </c>
      <c r="H232" s="19">
        <f>'Мини-Салаты'!G27</f>
        <v/>
      </c>
      <c r="I232" s="17">
        <f>E232*H232</f>
        <v/>
      </c>
    </row>
    <row r="233">
      <c r="A233" s="20" t="n"/>
      <c r="B233" s="20" t="n"/>
      <c r="C233" s="20" t="n"/>
      <c r="D233" s="20" t="n"/>
      <c r="E233" s="20" t="n"/>
      <c r="F233" s="21" t="inlineStr">
        <is>
          <t>Итого Мини-Салаты:</t>
        </is>
      </c>
      <c r="G233" s="21">
        <f>SUM(H212:H232)</f>
        <v/>
      </c>
      <c r="H233" s="22">
        <f>SUM(I212:I232)</f>
        <v/>
      </c>
      <c r="I233" s="20" t="n"/>
    </row>
    <row r="235">
      <c r="A235" s="10" t="inlineStr">
        <is>
          <t>📂</t>
        </is>
      </c>
      <c r="B235" s="11" t="inlineStr">
        <is>
          <t>САЛАТЫ</t>
        </is>
      </c>
      <c r="C235" s="12" t="inlineStr">
        <is>
          <t>👉 Нажмите для перехода в категорию</t>
        </is>
      </c>
      <c r="D235" s="5" t="n"/>
      <c r="E235" s="5" t="n"/>
      <c r="F235" s="5" t="n"/>
      <c r="G235" s="5" t="n"/>
      <c r="H235" s="5" t="n"/>
      <c r="I235" s="5" t="n"/>
    </row>
    <row r="236" ht="32" customHeight="1">
      <c r="A236" s="13" t="n"/>
      <c r="B236" s="14" t="inlineStr">
        <is>
          <t>Салаты</t>
        </is>
      </c>
      <c r="C236" s="15" t="inlineStr">
        <is>
          <t>Салат Грузинский</t>
        </is>
      </c>
      <c r="D236" s="16" t="inlineStr">
        <is>
          <t>Помидор свежий , огурец , базилик , кинза , о...</t>
        </is>
      </c>
      <c r="E236" s="17" t="n">
        <v>350</v>
      </c>
      <c r="F236" s="18" t="n">
        <v>240</v>
      </c>
      <c r="G236" s="18" t="n">
        <v>5</v>
      </c>
      <c r="H236" s="19">
        <f>'Салаты'!G7</f>
        <v/>
      </c>
      <c r="I236" s="17">
        <f>E236*H236</f>
        <v/>
      </c>
    </row>
    <row r="237" ht="32" customHeight="1">
      <c r="A237" s="13" t="n"/>
      <c r="B237" s="14" t="inlineStr">
        <is>
          <t>Салаты</t>
        </is>
      </c>
      <c r="C237" s="15" t="inlineStr">
        <is>
          <t>Салат с куриным филе, апельсином и ореховым соусом</t>
        </is>
      </c>
      <c r="D237" s="16" t="inlineStr">
        <is>
          <t>Куриное филе , апельсины , сельдерей , лист с...</t>
        </is>
      </c>
      <c r="E237" s="17" t="n">
        <v>420</v>
      </c>
      <c r="F237" s="18" t="n">
        <v>220</v>
      </c>
      <c r="G237" s="18" t="n">
        <v>8</v>
      </c>
      <c r="H237" s="19">
        <f>'Салаты'!G8</f>
        <v/>
      </c>
      <c r="I237" s="17">
        <f>E237*H237</f>
        <v/>
      </c>
    </row>
    <row r="238" ht="32" customHeight="1">
      <c r="A238" s="13" t="n"/>
      <c r="B238" s="14" t="inlineStr">
        <is>
          <t>Салаты</t>
        </is>
      </c>
      <c r="C238" s="15" t="inlineStr">
        <is>
          <t>Салат «Валенсия»</t>
        </is>
      </c>
      <c r="D238" s="16" t="inlineStr">
        <is>
          <t>Салат со шпинатом, апельсином и миндалём — св...</t>
        </is>
      </c>
      <c r="E238" s="17" t="n">
        <v>410</v>
      </c>
      <c r="F238" s="18" t="n">
        <v>180</v>
      </c>
      <c r="G238" s="18" t="n">
        <v>8</v>
      </c>
      <c r="H238" s="19">
        <f>'Салаты'!G9</f>
        <v/>
      </c>
      <c r="I238" s="17">
        <f>E238*H238</f>
        <v/>
      </c>
    </row>
    <row r="239" ht="32" customHeight="1">
      <c r="A239" s="13" t="n"/>
      <c r="B239" s="14" t="inlineStr">
        <is>
          <t>Салаты</t>
        </is>
      </c>
      <c r="C239" s="15" t="inlineStr">
        <is>
          <t>Салат корейский с говядиной</t>
        </is>
      </c>
      <c r="D239" s="16" t="inlineStr">
        <is>
          <t>Вырезка говяжья , овощи , пикантный соус...</t>
        </is>
      </c>
      <c r="E239" s="17" t="n">
        <v>460</v>
      </c>
      <c r="F239" s="18" t="n">
        <v>190</v>
      </c>
      <c r="G239" s="18" t="n">
        <v>8</v>
      </c>
      <c r="H239" s="19">
        <f>'Салаты'!G10</f>
        <v/>
      </c>
      <c r="I239" s="17">
        <f>E239*H239</f>
        <v/>
      </c>
    </row>
    <row r="240" ht="32" customHeight="1">
      <c r="A240" s="13" t="n"/>
      <c r="B240" s="14" t="inlineStr">
        <is>
          <t>Салаты</t>
        </is>
      </c>
      <c r="C240" s="15" t="inlineStr">
        <is>
          <t>Салат Оливье-фьюжн с говядиной и языком</t>
        </is>
      </c>
      <c r="D240" s="16" t="inlineStr">
        <is>
          <t>...</t>
        </is>
      </c>
      <c r="E240" s="17" t="n">
        <v>480</v>
      </c>
      <c r="F240" s="18" t="n">
        <v>210</v>
      </c>
      <c r="G240" s="18" t="n">
        <v>8</v>
      </c>
      <c r="H240" s="19">
        <f>'Салаты'!G11</f>
        <v/>
      </c>
      <c r="I240" s="17">
        <f>E240*H240</f>
        <v/>
      </c>
    </row>
    <row r="241" ht="32" customHeight="1">
      <c r="A241" s="13" t="n"/>
      <c r="B241" s="14" t="inlineStr">
        <is>
          <t>Салаты</t>
        </is>
      </c>
      <c r="C241" s="15" t="inlineStr">
        <is>
          <t>Салат Русский с ветчиной</t>
        </is>
      </c>
      <c r="D241" s="16" t="inlineStr">
        <is>
          <t>Ветчина , картофель , морковка , корнишоны ма...</t>
        </is>
      </c>
      <c r="E241" s="17" t="n">
        <v>450</v>
      </c>
      <c r="F241" s="18" t="n">
        <v>240</v>
      </c>
      <c r="G241" s="18" t="n">
        <v>5</v>
      </c>
      <c r="H241" s="19">
        <f>'Салаты'!G12</f>
        <v/>
      </c>
      <c r="I241" s="17">
        <f>E241*H241</f>
        <v/>
      </c>
    </row>
    <row r="242" ht="32" customHeight="1">
      <c r="A242" s="13" t="n"/>
      <c r="B242" s="14" t="inlineStr">
        <is>
          <t>Салаты</t>
        </is>
      </c>
      <c r="C242" s="15" t="inlineStr">
        <is>
          <t>Салат Капрезе</t>
        </is>
      </c>
      <c r="D242" s="16" t="inlineStr">
        <is>
          <t>Томат , моцарелла , базилик , соус песто , ма...</t>
        </is>
      </c>
      <c r="E242" s="17" t="n">
        <v>470</v>
      </c>
      <c r="F242" s="18" t="n">
        <v>260</v>
      </c>
      <c r="G242" s="18" t="n">
        <v>5</v>
      </c>
      <c r="H242" s="19">
        <f>'Салаты'!G13</f>
        <v/>
      </c>
      <c r="I242" s="17">
        <f>E242*H242</f>
        <v/>
      </c>
    </row>
    <row r="243" ht="32" customHeight="1">
      <c r="A243" s="13" t="n"/>
      <c r="B243" s="14" t="inlineStr">
        <is>
          <t>Салаты</t>
        </is>
      </c>
      <c r="C243" s="15" t="inlineStr">
        <is>
          <t>Салат Греческий</t>
        </is>
      </c>
      <c r="D243" s="16" t="inlineStr">
        <is>
          <t>...</t>
        </is>
      </c>
      <c r="E243" s="17" t="n">
        <v>520</v>
      </c>
      <c r="F243" s="18" t="n">
        <v>270</v>
      </c>
      <c r="G243" s="18" t="n">
        <v>5</v>
      </c>
      <c r="H243" s="19">
        <f>'Салаты'!G14</f>
        <v/>
      </c>
      <c r="I243" s="17">
        <f>E243*H243</f>
        <v/>
      </c>
    </row>
    <row r="244" ht="32" customHeight="1">
      <c r="A244" s="13" t="n"/>
      <c r="B244" s="14" t="inlineStr">
        <is>
          <t>Салаты</t>
        </is>
      </c>
      <c r="C244" s="15" t="inlineStr">
        <is>
          <t>Немецкий картофельный салат</t>
        </is>
      </c>
      <c r="D244" s="16" t="inlineStr">
        <is>
          <t>Картофель , лук зелёный , сельдерей , бекон ,...</t>
        </is>
      </c>
      <c r="E244" s="17" t="n">
        <v>625</v>
      </c>
      <c r="F244" s="18" t="n">
        <v>300</v>
      </c>
      <c r="G244" s="18" t="n">
        <v>5</v>
      </c>
      <c r="H244" s="19">
        <f>'Салаты'!G15</f>
        <v/>
      </c>
      <c r="I244" s="17">
        <f>E244*H244</f>
        <v/>
      </c>
    </row>
    <row r="245" ht="32" customHeight="1">
      <c r="A245" s="13" t="n"/>
      <c r="B245" s="14" t="inlineStr">
        <is>
          <t>Салаты</t>
        </is>
      </c>
      <c r="C245" s="15" t="inlineStr">
        <is>
          <t>Салат Цезарь с перепелиным яйцом и крутонами</t>
        </is>
      </c>
      <c r="D245" s="16" t="inlineStr">
        <is>
          <t>...</t>
        </is>
      </c>
      <c r="E245" s="17" t="n">
        <v>575</v>
      </c>
      <c r="F245" s="18" t="n">
        <v>260</v>
      </c>
      <c r="G245" s="18" t="n">
        <v>5</v>
      </c>
      <c r="H245" s="19">
        <f>'Салаты'!G16</f>
        <v/>
      </c>
      <c r="I245" s="17">
        <f>E245*H245</f>
        <v/>
      </c>
    </row>
    <row r="246" ht="32" customHeight="1">
      <c r="A246" s="13" t="n"/>
      <c r="B246" s="14" t="inlineStr">
        <is>
          <t>Салаты</t>
        </is>
      </c>
      <c r="C246" s="15" t="inlineStr">
        <is>
          <t>Салат с сельдью и свеклой</t>
        </is>
      </c>
      <c r="D246" s="16" t="inlineStr">
        <is>
          <t>Селёдочка маринованная , свекла , лук , горош...</t>
        </is>
      </c>
      <c r="E246" s="17" t="n">
        <v>600</v>
      </c>
      <c r="F246" s="18" t="n">
        <v>270</v>
      </c>
      <c r="G246" s="18" t="n">
        <v>10</v>
      </c>
      <c r="H246" s="19">
        <f>'Салаты'!G17</f>
        <v/>
      </c>
      <c r="I246" s="17">
        <f>E246*H246</f>
        <v/>
      </c>
    </row>
    <row r="247" ht="32" customHeight="1">
      <c r="A247" s="13" t="n"/>
      <c r="B247" s="14" t="inlineStr">
        <is>
          <t>Салаты</t>
        </is>
      </c>
      <c r="C247" s="15" t="inlineStr">
        <is>
          <t>Салат Цезарь с королевской креветкой</t>
        </is>
      </c>
      <c r="D247" s="16" t="inlineStr">
        <is>
          <t>Креветка королевская , помидорки черри , сала...</t>
        </is>
      </c>
      <c r="E247" s="17" t="n">
        <v>725</v>
      </c>
      <c r="F247" s="18" t="n">
        <v>220</v>
      </c>
      <c r="G247" s="18" t="n">
        <v>8</v>
      </c>
      <c r="H247" s="19">
        <f>'Салаты'!G18</f>
        <v/>
      </c>
      <c r="I247" s="17">
        <f>E247*H247</f>
        <v/>
      </c>
    </row>
    <row r="248" ht="32" customHeight="1">
      <c r="A248" s="13" t="n"/>
      <c r="B248" s="14" t="inlineStr">
        <is>
          <t>Салаты</t>
        </is>
      </c>
      <c r="C248" s="15" t="inlineStr">
        <is>
          <t>Салат Русский с хамоном</t>
        </is>
      </c>
      <c r="D248" s="16" t="inlineStr">
        <is>
          <t>Хамон , картофель , морковка , яйцо перепелин...</t>
        </is>
      </c>
      <c r="E248" s="17" t="n">
        <v>850</v>
      </c>
      <c r="F248" s="18" t="n">
        <v>240</v>
      </c>
      <c r="G248" s="18" t="n">
        <v>5</v>
      </c>
      <c r="H248" s="19">
        <f>'Салаты'!G19</f>
        <v/>
      </c>
      <c r="I248" s="17">
        <f>E248*H248</f>
        <v/>
      </c>
    </row>
    <row r="249" ht="32" customHeight="1">
      <c r="A249" s="13" t="n"/>
      <c r="B249" s="14" t="inlineStr">
        <is>
          <t>Салаты</t>
        </is>
      </c>
      <c r="C249" s="15" t="inlineStr">
        <is>
          <t>Селедка под шубой</t>
        </is>
      </c>
      <c r="D249" s="16" t="inlineStr">
        <is>
          <t>Классическая слоеная селедка под шубой в акку...</t>
        </is>
      </c>
      <c r="E249" s="17" t="n">
        <v>370</v>
      </c>
      <c r="F249" s="18" t="n">
        <v>180</v>
      </c>
      <c r="G249" s="18" t="n">
        <v>1</v>
      </c>
      <c r="H249" s="19">
        <f>'Салаты'!G20</f>
        <v/>
      </c>
      <c r="I249" s="17">
        <f>E249*H249</f>
        <v/>
      </c>
    </row>
    <row r="250" ht="32" customHeight="1">
      <c r="A250" s="13" t="n"/>
      <c r="B250" s="14" t="inlineStr">
        <is>
          <t>Салаты</t>
        </is>
      </c>
      <c r="C250" s="15" t="inlineStr">
        <is>
          <t>Салат Mixta по-испански</t>
        </is>
      </c>
      <c r="D250" s="16" t="inlineStr">
        <is>
          <t>Тунец консервированный , помидор , яйцо , лис...</t>
        </is>
      </c>
      <c r="E250" s="17" t="n">
        <v>1000</v>
      </c>
      <c r="F250" s="18" t="n">
        <v>270</v>
      </c>
      <c r="G250" s="18" t="n">
        <v>5</v>
      </c>
      <c r="H250" s="19">
        <f>'Салаты'!G21</f>
        <v/>
      </c>
      <c r="I250" s="17">
        <f>E250*H250</f>
        <v/>
      </c>
    </row>
    <row r="251" ht="32" customHeight="1">
      <c r="A251" s="13" t="n"/>
      <c r="B251" s="14" t="inlineStr">
        <is>
          <t>Салаты</t>
        </is>
      </c>
      <c r="C251" s="15" t="inlineStr">
        <is>
          <t>Салат с вырезкой говядины и брокколи</t>
        </is>
      </c>
      <c r="D251" s="16" t="inlineStr">
        <is>
          <t>Говядина вырезка , брокколи , перец сладкий ,...</t>
        </is>
      </c>
      <c r="E251" s="17" t="n">
        <v>950</v>
      </c>
      <c r="F251" s="18" t="n">
        <v>250</v>
      </c>
      <c r="G251" s="18" t="n">
        <v>5</v>
      </c>
      <c r="H251" s="19">
        <f>'Салаты'!G22</f>
        <v/>
      </c>
      <c r="I251" s="17">
        <f>E251*H251</f>
        <v/>
      </c>
    </row>
    <row r="252" ht="32" customHeight="1">
      <c r="A252" s="13" t="n"/>
      <c r="B252" s="14" t="inlineStr">
        <is>
          <t>Салаты</t>
        </is>
      </c>
      <c r="C252" s="15" t="inlineStr">
        <is>
          <t>Салат Цезарь с лососем</t>
        </is>
      </c>
      <c r="D252" s="16" t="inlineStr">
        <is>
          <t>Лосось слабого посола , салат айсберг , помид...</t>
        </is>
      </c>
      <c r="E252" s="17" t="n">
        <v>1025</v>
      </c>
      <c r="F252" s="18" t="n">
        <v>230</v>
      </c>
      <c r="G252" s="18" t="n">
        <v>5</v>
      </c>
      <c r="H252" s="19">
        <f>'Салаты'!G23</f>
        <v/>
      </c>
      <c r="I252" s="17">
        <f>E252*H252</f>
        <v/>
      </c>
    </row>
    <row r="253" ht="32" customHeight="1">
      <c r="A253" s="13" t="n"/>
      <c r="B253" s="14" t="inlineStr">
        <is>
          <t>Салаты</t>
        </is>
      </c>
      <c r="C253" s="15" t="inlineStr">
        <is>
          <t>Салат с лососем</t>
        </is>
      </c>
      <c r="D253" s="16" t="inlineStr">
        <is>
          <t>...</t>
        </is>
      </c>
      <c r="E253" s="17" t="n">
        <v>1110</v>
      </c>
      <c r="F253" s="18" t="n">
        <v>250</v>
      </c>
      <c r="G253" s="18" t="n">
        <v>5</v>
      </c>
      <c r="H253" s="19">
        <f>'Салаты'!G24</f>
        <v/>
      </c>
      <c r="I253" s="17">
        <f>E253*H253</f>
        <v/>
      </c>
    </row>
    <row r="254" ht="32" customHeight="1">
      <c r="A254" s="13" t="n"/>
      <c r="B254" s="14" t="inlineStr">
        <is>
          <t>Салаты</t>
        </is>
      </c>
      <c r="C254" s="15" t="inlineStr">
        <is>
          <t>Салат с морепродуктами</t>
        </is>
      </c>
      <c r="D254" s="16" t="inlineStr">
        <is>
          <t>Осьминог маринованный , мидии маринованные , ...</t>
        </is>
      </c>
      <c r="E254" s="17" t="n">
        <v>1260</v>
      </c>
      <c r="F254" s="18" t="n">
        <v>240</v>
      </c>
      <c r="G254" s="18" t="n">
        <v>5</v>
      </c>
      <c r="H254" s="19">
        <f>'Салаты'!G25</f>
        <v/>
      </c>
      <c r="I254" s="17">
        <f>E254*H254</f>
        <v/>
      </c>
    </row>
    <row r="255">
      <c r="A255" s="20" t="n"/>
      <c r="B255" s="20" t="n"/>
      <c r="C255" s="20" t="n"/>
      <c r="D255" s="20" t="n"/>
      <c r="E255" s="20" t="n"/>
      <c r="F255" s="21" t="inlineStr">
        <is>
          <t>Итого Салаты:</t>
        </is>
      </c>
      <c r="G255" s="21">
        <f>SUM(H236:H254)</f>
        <v/>
      </c>
      <c r="H255" s="22">
        <f>SUM(I236:I254)</f>
        <v/>
      </c>
      <c r="I255" s="20" t="n"/>
    </row>
    <row r="257">
      <c r="A257" s="10" t="inlineStr">
        <is>
          <t>📂</t>
        </is>
      </c>
      <c r="B257" s="11" t="inlineStr">
        <is>
          <t>ДЕСЕРТЫ</t>
        </is>
      </c>
      <c r="C257" s="12" t="inlineStr">
        <is>
          <t>👉 Нажмите для перехода в категорию</t>
        </is>
      </c>
      <c r="D257" s="5" t="n"/>
      <c r="E257" s="5" t="n"/>
      <c r="F257" s="5" t="n"/>
      <c r="G257" s="5" t="n"/>
      <c r="H257" s="5" t="n"/>
      <c r="I257" s="5" t="n"/>
    </row>
    <row r="258" ht="32" customHeight="1">
      <c r="A258" s="13" t="n"/>
      <c r="B258" s="14" t="inlineStr">
        <is>
          <t>Десерты</t>
        </is>
      </c>
      <c r="C258" s="15" t="inlineStr">
        <is>
          <t>Сет десертных мини-профитролей ассорти</t>
        </is>
      </c>
      <c r="D258" s="16" t="inlineStr">
        <is>
          <t>Профитроли , крем-чиз (ваниль/ шоколад ), гла...</t>
        </is>
      </c>
      <c r="E258" s="17" t="n">
        <v>3310</v>
      </c>
      <c r="F258" s="18" t="n">
        <v>800</v>
      </c>
      <c r="G258" s="18" t="n">
        <v>1</v>
      </c>
      <c r="H258" s="19">
        <f>'Десерты'!G7</f>
        <v/>
      </c>
      <c r="I258" s="17">
        <f>E258*H258</f>
        <v/>
      </c>
    </row>
    <row r="259" ht="32" customHeight="1">
      <c r="A259" s="13" t="n"/>
      <c r="B259" s="14" t="inlineStr">
        <is>
          <t>Десерты</t>
        </is>
      </c>
      <c r="C259" s="15" t="inlineStr">
        <is>
          <t>Сет карамельно-шоколадных кейк-попсов</t>
        </is>
      </c>
      <c r="D259" s="16" t="inlineStr">
        <is>
          <t>Карамельно-шоколадные кейк-попсы...</t>
        </is>
      </c>
      <c r="E259" s="17" t="n">
        <v>3780</v>
      </c>
      <c r="F259" s="18" t="n">
        <v>1000</v>
      </c>
      <c r="G259" s="18" t="n">
        <v>1</v>
      </c>
      <c r="H259" s="19">
        <f>'Десерты'!G8</f>
        <v/>
      </c>
      <c r="I259" s="17">
        <f>E259*H259</f>
        <v/>
      </c>
    </row>
    <row r="260" ht="32" customHeight="1">
      <c r="A260" s="13" t="n"/>
      <c r="B260" s="14" t="inlineStr">
        <is>
          <t>Десерты</t>
        </is>
      </c>
      <c r="C260" s="15" t="inlineStr">
        <is>
          <t>Печенье домашнее</t>
        </is>
      </c>
      <c r="D260" s="16" t="inlineStr">
        <is>
          <t>печенье домашнее, шоколад...</t>
        </is>
      </c>
      <c r="E260" s="17" t="n">
        <v>90</v>
      </c>
      <c r="F260" s="18" t="n">
        <v>40</v>
      </c>
      <c r="G260" s="18" t="n">
        <v>30</v>
      </c>
      <c r="H260" s="19">
        <f>'Десерты'!G9</f>
        <v/>
      </c>
      <c r="I260" s="17">
        <f>E260*H260</f>
        <v/>
      </c>
    </row>
    <row r="261" ht="32" customHeight="1">
      <c r="A261" s="13" t="n"/>
      <c r="B261" s="14" t="inlineStr">
        <is>
          <t>Десерты</t>
        </is>
      </c>
      <c r="C261" s="15" t="inlineStr">
        <is>
          <t>Пирожное Картошка</t>
        </is>
      </c>
      <c r="D261" s="16" t="inlineStr">
        <is>
          <t>Крошка печенья , молоко сгущённое , сливочное...</t>
        </is>
      </c>
      <c r="E261" s="17" t="n">
        <v>115</v>
      </c>
      <c r="F261" s="18" t="n">
        <v>35</v>
      </c>
      <c r="G261" s="18" t="n">
        <v>15</v>
      </c>
      <c r="H261" s="19">
        <f>'Десерты'!G10</f>
        <v/>
      </c>
      <c r="I261" s="17">
        <f>E261*H261</f>
        <v/>
      </c>
    </row>
    <row r="262" ht="32" customHeight="1">
      <c r="A262" s="13" t="n"/>
      <c r="B262" s="14" t="inlineStr">
        <is>
          <t>Десерты</t>
        </is>
      </c>
      <c r="C262" s="15" t="inlineStr">
        <is>
          <t>Мини-круассан с вареной сгущёнкой</t>
        </is>
      </c>
      <c r="D262" s="16" t="inlineStr">
        <is>
          <t>Варёное сгущённое молоко , арахис , белая гла...</t>
        </is>
      </c>
      <c r="E262" s="17" t="n">
        <v>140</v>
      </c>
      <c r="F262" s="18" t="n">
        <v>75</v>
      </c>
      <c r="G262" s="18" t="n">
        <v>12</v>
      </c>
      <c r="H262" s="19">
        <f>'Десерты'!G11</f>
        <v/>
      </c>
      <c r="I262" s="17">
        <f>E262*H262</f>
        <v/>
      </c>
    </row>
    <row r="263" ht="32" customHeight="1">
      <c r="A263" s="13" t="n"/>
      <c r="B263" s="14" t="inlineStr">
        <is>
          <t>Десерты</t>
        </is>
      </c>
      <c r="C263" s="15" t="inlineStr">
        <is>
          <t>Пирожное Павлова с лимонным курдом и ягодами</t>
        </is>
      </c>
      <c r="D263" s="16" t="inlineStr">
        <is>
          <t>Безе, лимонный курд, ягодная смесь...</t>
        </is>
      </c>
      <c r="E263" s="17" t="n">
        <v>135</v>
      </c>
      <c r="F263" s="18" t="n">
        <v>35</v>
      </c>
      <c r="G263" s="18" t="n">
        <v>30</v>
      </c>
      <c r="H263" s="19">
        <f>'Десерты'!G12</f>
        <v/>
      </c>
      <c r="I263" s="17">
        <f>E263*H263</f>
        <v/>
      </c>
    </row>
    <row r="264" ht="32" customHeight="1">
      <c r="A264" s="13" t="n"/>
      <c r="B264" s="14" t="inlineStr">
        <is>
          <t>Десерты</t>
        </is>
      </c>
      <c r="C264" s="15" t="inlineStr">
        <is>
          <t>Пирожное Павлова с лимонным курдом и мятой</t>
        </is>
      </c>
      <c r="D264" s="16" t="inlineStr">
        <is>
          <t>Безе, лимонный курд, взбитые сливки, мята...</t>
        </is>
      </c>
      <c r="E264" s="17" t="n">
        <v>115</v>
      </c>
      <c r="F264" s="18" t="n">
        <v>35</v>
      </c>
      <c r="G264" s="18" t="n">
        <v>30</v>
      </c>
      <c r="H264" s="19">
        <f>'Десерты'!G13</f>
        <v/>
      </c>
      <c r="I264" s="17">
        <f>E264*H264</f>
        <v/>
      </c>
    </row>
    <row r="265" ht="32" customHeight="1">
      <c r="A265" s="13" t="n"/>
      <c r="B265" s="14" t="inlineStr">
        <is>
          <t>Десерты</t>
        </is>
      </c>
      <c r="C265" s="15" t="inlineStr">
        <is>
          <t>Чуррос-шот</t>
        </is>
      </c>
      <c r="D265" s="16" t="inlineStr">
        <is>
          <t>Мини-чуррос с горячим шоколадом в порционной ...</t>
        </is>
      </c>
      <c r="E265" s="17" t="n">
        <v>125</v>
      </c>
      <c r="F265" s="18" t="n">
        <v>50</v>
      </c>
      <c r="G265" s="18" t="n">
        <v>15</v>
      </c>
      <c r="H265" s="19">
        <f>'Десерты'!G14</f>
        <v/>
      </c>
      <c r="I265" s="17">
        <f>E265*H265</f>
        <v/>
      </c>
    </row>
    <row r="266" ht="32" customHeight="1">
      <c r="A266" s="13" t="n"/>
      <c r="B266" s="14" t="inlineStr">
        <is>
          <t>Десерты</t>
        </is>
      </c>
      <c r="C266" s="15" t="inlineStr">
        <is>
          <t>Безе Смайлик</t>
        </is>
      </c>
      <c r="D266" s="16" t="inlineStr">
        <is>
          <t>Легкое и воздушное безе с милым узором в виде...</t>
        </is>
      </c>
      <c r="E266" s="17" t="n">
        <v>145</v>
      </c>
      <c r="F266" s="18" t="n">
        <v>25</v>
      </c>
      <c r="G266" s="18" t="n">
        <v>50</v>
      </c>
      <c r="H266" s="19">
        <f>'Десерты'!G15</f>
        <v/>
      </c>
      <c r="I266" s="17">
        <f>E266*H266</f>
        <v/>
      </c>
    </row>
    <row r="267" ht="32" customHeight="1">
      <c r="A267" s="13" t="n"/>
      <c r="B267" s="14" t="inlineStr">
        <is>
          <t>Десерты</t>
        </is>
      </c>
      <c r="C267" s="15" t="inlineStr">
        <is>
          <t>Мини-вафельки с ананасом и сырным кремом</t>
        </is>
      </c>
      <c r="D267" s="16" t="inlineStr">
        <is>
          <t>Мини-вафли , воздушный крем-чиз , консервиров...</t>
        </is>
      </c>
      <c r="E267" s="17" t="n">
        <v>125</v>
      </c>
      <c r="F267" s="18" t="n">
        <v>50</v>
      </c>
      <c r="G267" s="18" t="n">
        <v>12</v>
      </c>
      <c r="H267" s="19">
        <f>'Десерты'!G16</f>
        <v/>
      </c>
      <c r="I267" s="17">
        <f>E267*H267</f>
        <v/>
      </c>
    </row>
    <row r="268" ht="32" customHeight="1">
      <c r="A268" s="13" t="n"/>
      <c r="B268" s="14" t="inlineStr">
        <is>
          <t>Десерты</t>
        </is>
      </c>
      <c r="C268" s="15" t="inlineStr">
        <is>
          <t>Мини-вафельки с ягодами и сырным кремом</t>
        </is>
      </c>
      <c r="D268" s="16" t="inlineStr">
        <is>
          <t>Мини-вафли , воздушный крем-чиз , свежие ягод...</t>
        </is>
      </c>
      <c r="E268" s="17" t="n">
        <v>145</v>
      </c>
      <c r="F268" s="18" t="n">
        <v>50</v>
      </c>
      <c r="G268" s="18" t="n">
        <v>16</v>
      </c>
      <c r="H268" s="19">
        <f>'Десерты'!G17</f>
        <v/>
      </c>
      <c r="I268" s="17">
        <f>E268*H268</f>
        <v/>
      </c>
    </row>
    <row r="269" ht="32" customHeight="1">
      <c r="A269" s="13" t="n"/>
      <c r="B269" s="14" t="inlineStr">
        <is>
          <t>Десерты</t>
        </is>
      </c>
      <c r="C269" s="15" t="inlineStr">
        <is>
          <t>Сет мини-эклеров ассорти</t>
        </is>
      </c>
      <c r="D269" s="16" t="inlineStr">
        <is>
          <t>Эклеры , крем-чиз (ваниль/ шоколад ), глазурь...</t>
        </is>
      </c>
      <c r="E269" s="17" t="n">
        <v>3470</v>
      </c>
      <c r="F269" s="18" t="n">
        <v>800</v>
      </c>
      <c r="G269" s="18" t="n">
        <v>1</v>
      </c>
      <c r="H269" s="19">
        <f>'Десерты'!G18</f>
        <v/>
      </c>
      <c r="I269" s="17">
        <f>E269*H269</f>
        <v/>
      </c>
    </row>
    <row r="270" ht="32" customHeight="1">
      <c r="A270" s="13" t="n"/>
      <c r="B270" s="14" t="inlineStr">
        <is>
          <t>Десерты</t>
        </is>
      </c>
      <c r="C270" s="15" t="inlineStr">
        <is>
          <t>Мини-маффин</t>
        </is>
      </c>
      <c r="D270" s="16" t="inlineStr">
        <is>
          <t>Маффин, сливочный крем-чиз , ягодный ждём , п...</t>
        </is>
      </c>
      <c r="E270" s="17" t="n">
        <v>150</v>
      </c>
      <c r="F270" s="18" t="n">
        <v>100</v>
      </c>
      <c r="G270" s="18" t="n">
        <v>12</v>
      </c>
      <c r="H270" s="19">
        <f>'Десерты'!G19</f>
        <v/>
      </c>
      <c r="I270" s="17">
        <f>E270*H270</f>
        <v/>
      </c>
    </row>
    <row r="271" ht="32" customHeight="1">
      <c r="A271" s="13" t="n"/>
      <c r="B271" s="14" t="inlineStr">
        <is>
          <t>Десерты</t>
        </is>
      </c>
      <c r="C271" s="15" t="inlineStr">
        <is>
          <t>Макаронс ассорти</t>
        </is>
      </c>
      <c r="D271" s="16" t="inlineStr">
        <is>
          <t>Нежные и хрустящие макаронс (ассорти)...</t>
        </is>
      </c>
      <c r="E271" s="17" t="n">
        <v>155</v>
      </c>
      <c r="F271" s="18" t="n">
        <v>30</v>
      </c>
      <c r="G271" s="18" t="n">
        <v>30</v>
      </c>
      <c r="H271" s="19">
        <f>'Десерты'!G20</f>
        <v/>
      </c>
      <c r="I271" s="17">
        <f>E271*H271</f>
        <v/>
      </c>
    </row>
    <row r="272" ht="32" customHeight="1">
      <c r="A272" s="13" t="n"/>
      <c r="B272" s="14" t="inlineStr">
        <is>
          <t>Десерты</t>
        </is>
      </c>
      <c r="C272" s="15" t="inlineStr">
        <is>
          <t>Набор верринов на завтрак: мюсли с йогуртом и мини-сырнички</t>
        </is>
      </c>
      <c r="D272" s="16" t="inlineStr">
        <is>
          <t>Мюсли с йогуртом и мини-сырники с домашним кл...</t>
        </is>
      </c>
      <c r="E272" s="17" t="n">
        <v>2940</v>
      </c>
      <c r="F272" s="18" t="n">
        <v>1000</v>
      </c>
      <c r="G272" s="18" t="n">
        <v>1</v>
      </c>
      <c r="H272" s="19">
        <f>'Десерты'!G21</f>
        <v/>
      </c>
      <c r="I272" s="17">
        <f>E272*H272</f>
        <v/>
      </c>
    </row>
    <row r="273" ht="32" customHeight="1">
      <c r="A273" s="13" t="n"/>
      <c r="B273" s="14" t="inlineStr">
        <is>
          <t>Десерты</t>
        </is>
      </c>
      <c r="C273" s="15" t="inlineStr">
        <is>
          <t>Веррин с сырным кремом и ягодами</t>
        </is>
      </c>
      <c r="D273" s="16" t="inlineStr">
        <is>
          <t>Воздушный крем-чиз , ягоды свежие , ягодный д...</t>
        </is>
      </c>
      <c r="E273" s="17" t="n">
        <v>190</v>
      </c>
      <c r="F273" s="18" t="n">
        <v>85</v>
      </c>
      <c r="G273" s="18" t="n">
        <v>15</v>
      </c>
      <c r="H273" s="19">
        <f>'Десерты'!G22</f>
        <v/>
      </c>
      <c r="I273" s="17">
        <f>E273*H273</f>
        <v/>
      </c>
    </row>
    <row r="274" ht="32" customHeight="1">
      <c r="A274" s="13" t="n"/>
      <c r="B274" s="14" t="inlineStr">
        <is>
          <t>Десерты</t>
        </is>
      </c>
      <c r="C274" s="15" t="inlineStr">
        <is>
          <t>Черный лес</t>
        </is>
      </c>
      <c r="D274" s="16" t="inlineStr">
        <is>
          <t>Классический торт Черный лес с вишнями и взби...</t>
        </is>
      </c>
      <c r="E274" s="17" t="n">
        <v>200</v>
      </c>
      <c r="F274" s="18" t="n">
        <v>60</v>
      </c>
      <c r="G274" s="18" t="n">
        <v>15</v>
      </c>
      <c r="H274" s="19">
        <f>'Десерты'!G23</f>
        <v/>
      </c>
      <c r="I274" s="17">
        <f>E274*H274</f>
        <v/>
      </c>
    </row>
    <row r="275" ht="32" customHeight="1">
      <c r="A275" s="13" t="n"/>
      <c r="B275" s="14" t="inlineStr">
        <is>
          <t>Десерты</t>
        </is>
      </c>
      <c r="C275" s="15" t="inlineStr">
        <is>
          <t>Мини тирамису</t>
        </is>
      </c>
      <c r="D275" s="16" t="inlineStr">
        <is>
          <t>Мини тирамису 50 г с маскарпоне...</t>
        </is>
      </c>
      <c r="E275" s="17" t="n">
        <v>200</v>
      </c>
      <c r="F275" s="18" t="n">
        <v>50</v>
      </c>
      <c r="G275" s="18" t="n">
        <v>12</v>
      </c>
      <c r="H275" s="19">
        <f>'Десерты'!G24</f>
        <v/>
      </c>
      <c r="I275" s="17">
        <f>E275*H275</f>
        <v/>
      </c>
    </row>
    <row r="276" ht="32" customHeight="1">
      <c r="A276" s="13" t="n"/>
      <c r="B276" s="14" t="inlineStr">
        <is>
          <t>Десерты</t>
        </is>
      </c>
      <c r="C276" s="15" t="inlineStr">
        <is>
          <t>Фруктовый салат</t>
        </is>
      </c>
      <c r="D276" s="16" t="inlineStr">
        <is>
          <t>Ассорти сезонных фруктов, йогурт...</t>
        </is>
      </c>
      <c r="E276" s="17" t="n">
        <v>230</v>
      </c>
      <c r="F276" s="18" t="n">
        <v>150</v>
      </c>
      <c r="G276" s="18" t="n">
        <v>5</v>
      </c>
      <c r="H276" s="19">
        <f>'Десерты'!G25</f>
        <v/>
      </c>
      <c r="I276" s="17">
        <f>E276*H276</f>
        <v/>
      </c>
    </row>
    <row r="277" ht="32" customHeight="1">
      <c r="A277" s="13" t="n"/>
      <c r="B277" s="14" t="inlineStr">
        <is>
          <t>Десерты</t>
        </is>
      </c>
      <c r="C277" s="15" t="inlineStr">
        <is>
          <t>Мини-сырнички с джемом 6шт</t>
        </is>
      </c>
      <c r="D277" s="16" t="inlineStr">
        <is>
          <t>Творог , яйца , сахар, мука, джем, ягоды . По...</t>
        </is>
      </c>
      <c r="E277" s="17" t="n">
        <v>240</v>
      </c>
      <c r="F277" s="18" t="n">
        <v>320</v>
      </c>
      <c r="G277" s="18" t="n">
        <v>2</v>
      </c>
      <c r="H277" s="19">
        <f>'Десерты'!G26</f>
        <v/>
      </c>
      <c r="I277" s="17">
        <f>E277*H277</f>
        <v/>
      </c>
    </row>
    <row r="278" ht="32" customHeight="1">
      <c r="A278" s="13" t="n"/>
      <c r="B278" s="14" t="inlineStr">
        <is>
          <t>Десерты</t>
        </is>
      </c>
      <c r="C278" s="15" t="inlineStr">
        <is>
          <t>Классический чизкейк с ягодами</t>
        </is>
      </c>
      <c r="D278" s="16" t="inlineStr">
        <is>
          <t>Чизкейк, свежие ягоды...</t>
        </is>
      </c>
      <c r="E278" s="17" t="n">
        <v>240</v>
      </c>
      <c r="F278" s="18" t="n">
        <v>130</v>
      </c>
      <c r="G278" s="18" t="n">
        <v>11</v>
      </c>
      <c r="H278" s="19">
        <f>'Десерты'!G27</f>
        <v/>
      </c>
      <c r="I278" s="17">
        <f>E278*H278</f>
        <v/>
      </c>
    </row>
    <row r="279" ht="32" customHeight="1">
      <c r="A279" s="13" t="n"/>
      <c r="B279" s="14" t="inlineStr">
        <is>
          <t>Десерты</t>
        </is>
      </c>
      <c r="C279" s="15" t="inlineStr">
        <is>
          <t>Вафля венская с топпингом</t>
        </is>
      </c>
      <c r="D279" s="16" t="inlineStr">
        <is>
          <t>Нежные венские вафли с ароматным топпингом на...</t>
        </is>
      </c>
      <c r="E279" s="17" t="n">
        <v>250</v>
      </c>
      <c r="F279" s="18" t="n">
        <v>120</v>
      </c>
      <c r="G279" s="18" t="n">
        <v>10</v>
      </c>
      <c r="H279" s="19">
        <f>'Десерты'!G28</f>
        <v/>
      </c>
      <c r="I279" s="17">
        <f>E279*H279</f>
        <v/>
      </c>
    </row>
    <row r="280" ht="32" customHeight="1">
      <c r="A280" s="13" t="n"/>
      <c r="B280" s="14" t="inlineStr">
        <is>
          <t>Десерты</t>
        </is>
      </c>
      <c r="C280" s="15" t="inlineStr">
        <is>
          <t>Дуэт десертов Воздушный</t>
        </is>
      </c>
      <c r="D280" s="16" t="inlineStr">
        <is>
          <t>Наполеон, Тирамису...</t>
        </is>
      </c>
      <c r="E280" s="17" t="n">
        <v>3990</v>
      </c>
      <c r="F280" s="18" t="n">
        <v>1000</v>
      </c>
      <c r="G280" s="18" t="n">
        <v>1</v>
      </c>
      <c r="H280" s="19">
        <f>'Десерты'!G29</f>
        <v/>
      </c>
      <c r="I280" s="17">
        <f>E280*H280</f>
        <v/>
      </c>
    </row>
    <row r="281" ht="32" customHeight="1">
      <c r="A281" s="13" t="n"/>
      <c r="B281" s="14" t="inlineStr">
        <is>
          <t>Десерты</t>
        </is>
      </c>
      <c r="C281" s="15" t="inlineStr">
        <is>
          <t>Апельсиновые чипсы Вкусняшки</t>
        </is>
      </c>
      <c r="D281" s="16" t="inlineStr">
        <is>
          <t>Апельсины дегидрированные...</t>
        </is>
      </c>
      <c r="E281" s="17" t="n">
        <v>310</v>
      </c>
      <c r="F281" s="18" t="n">
        <v>70</v>
      </c>
      <c r="G281" s="18" t="n">
        <v>15</v>
      </c>
      <c r="H281" s="19">
        <f>'Десерты'!G30</f>
        <v/>
      </c>
      <c r="I281" s="17">
        <f>E281*H281</f>
        <v/>
      </c>
    </row>
    <row r="282" ht="32" customHeight="1">
      <c r="A282" s="13" t="n"/>
      <c r="B282" s="14" t="inlineStr">
        <is>
          <t>Десерты</t>
        </is>
      </c>
      <c r="C282" s="15" t="inlineStr">
        <is>
          <t>Тарта де Сантьяго</t>
        </is>
      </c>
      <c r="D282" s="16" t="inlineStr">
        <is>
          <t>Традиционный испанский миндальный торт...</t>
        </is>
      </c>
      <c r="E282" s="17" t="n">
        <v>510</v>
      </c>
      <c r="F282" s="18" t="n">
        <v>180</v>
      </c>
      <c r="G282" s="18" t="n">
        <v>10</v>
      </c>
      <c r="H282" s="19">
        <f>'Десерты'!G31</f>
        <v/>
      </c>
      <c r="I282" s="17">
        <f>E282*H282</f>
        <v/>
      </c>
    </row>
    <row r="283" ht="32" customHeight="1">
      <c r="A283" s="13" t="n"/>
      <c r="B283" s="14" t="inlineStr">
        <is>
          <t>Десерты</t>
        </is>
      </c>
      <c r="C283" s="15" t="inlineStr">
        <is>
          <t>Ассорти печений</t>
        </is>
      </c>
      <c r="D283" s="16" t="inlineStr">
        <is>
          <t>Печенье в ассортименте...</t>
        </is>
      </c>
      <c r="E283" s="17" t="n">
        <v>1210</v>
      </c>
      <c r="F283" s="18" t="n">
        <v>1200</v>
      </c>
      <c r="G283" s="18" t="n">
        <v>1</v>
      </c>
      <c r="H283" s="19">
        <f>'Десерты'!G32</f>
        <v/>
      </c>
      <c r="I283" s="17">
        <f>E283*H283</f>
        <v/>
      </c>
    </row>
    <row r="284" ht="32" customHeight="1">
      <c r="A284" s="13" t="n"/>
      <c r="B284" s="14" t="inlineStr">
        <is>
          <t>Десерты</t>
        </is>
      </c>
      <c r="C284" s="15" t="inlineStr">
        <is>
          <t>Фруктовая пицца с воздушным сырным кремом и свежими ягодами</t>
        </is>
      </c>
      <c r="D284" s="16" t="inlineStr">
        <is>
          <t>Тесто для пиццы , крем-чиз , фрукты консервир...</t>
        </is>
      </c>
      <c r="E284" s="17" t="n">
        <v>2300</v>
      </c>
      <c r="F284" s="18" t="n">
        <v>950</v>
      </c>
      <c r="G284" s="18" t="n">
        <v>1</v>
      </c>
      <c r="H284" s="19">
        <f>'Десерты'!G33</f>
        <v/>
      </c>
      <c r="I284" s="17">
        <f>E284*H284</f>
        <v/>
      </c>
    </row>
    <row r="285" ht="32" customHeight="1">
      <c r="A285" s="13" t="n"/>
      <c r="B285" s="14" t="inlineStr">
        <is>
          <t>Десерты</t>
        </is>
      </c>
      <c r="C285" s="15" t="inlineStr">
        <is>
          <t>Чизкейк</t>
        </is>
      </c>
      <c r="D285" s="16" t="inlineStr">
        <is>
          <t>чизкейк, ягоды, зелень...</t>
        </is>
      </c>
      <c r="E285" s="17" t="n">
        <v>2150</v>
      </c>
      <c r="F285" s="18" t="n">
        <v>390</v>
      </c>
      <c r="G285" s="18" t="n">
        <v>1</v>
      </c>
      <c r="H285" s="19">
        <f>'Десерты'!G34</f>
        <v/>
      </c>
      <c r="I285" s="17">
        <f>E285*H285</f>
        <v/>
      </c>
    </row>
    <row r="286">
      <c r="A286" s="20" t="n"/>
      <c r="B286" s="20" t="n"/>
      <c r="C286" s="20" t="n"/>
      <c r="D286" s="20" t="n"/>
      <c r="E286" s="20" t="n"/>
      <c r="F286" s="21" t="inlineStr">
        <is>
          <t>Итого Десерты:</t>
        </is>
      </c>
      <c r="G286" s="21">
        <f>SUM(H258:H285)</f>
        <v/>
      </c>
      <c r="H286" s="22">
        <f>SUM(I258:I285)</f>
        <v/>
      </c>
      <c r="I286" s="20" t="n"/>
    </row>
    <row r="288">
      <c r="A288" s="10" t="inlineStr">
        <is>
          <t>📂</t>
        </is>
      </c>
      <c r="B288" s="11" t="inlineStr">
        <is>
          <t>МИНИ-ЭКЛЕРЫ И ПРОФИТРОЛИ</t>
        </is>
      </c>
      <c r="C288" s="12" t="inlineStr">
        <is>
          <t>👉 Нажмите для перехода в категорию</t>
        </is>
      </c>
      <c r="D288" s="5" t="n"/>
      <c r="E288" s="5" t="n"/>
      <c r="F288" s="5" t="n"/>
      <c r="G288" s="5" t="n"/>
      <c r="H288" s="5" t="n"/>
      <c r="I288" s="5" t="n"/>
    </row>
    <row r="289" ht="32" customHeight="1">
      <c r="A289" s="13" t="n"/>
      <c r="B289" s="14" t="inlineStr">
        <is>
          <t>Мини-эклеры и профитроли</t>
        </is>
      </c>
      <c r="C289" s="15" t="inlineStr">
        <is>
          <t>Сет запеченных мини-профитролей с сыром и ветчиной</t>
        </is>
      </c>
      <c r="D289" s="16" t="inlineStr">
        <is>
          <t>Профитроли , ветчина , сыр полутвёрдый , соус...</t>
        </is>
      </c>
      <c r="E289" s="17" t="n">
        <v>2470</v>
      </c>
      <c r="F289" s="18" t="n">
        <v>800</v>
      </c>
      <c r="G289" s="18" t="n">
        <v>1</v>
      </c>
      <c r="H289" s="19">
        <f>'Мини-эклеры_и_профитроли'!G7</f>
        <v/>
      </c>
      <c r="I289" s="17">
        <f>E289*H289</f>
        <v/>
      </c>
    </row>
    <row r="290" ht="32" customHeight="1">
      <c r="A290" s="13" t="n"/>
      <c r="B290" s="14" t="inlineStr">
        <is>
          <t>Мини-эклеры и профитроли</t>
        </is>
      </c>
      <c r="C290" s="15" t="inlineStr">
        <is>
          <t>Сет мини-профитролей с жульеном и муссом</t>
        </is>
      </c>
      <c r="D290" s="16" t="inlineStr">
        <is>
          <t>Профитроли , жульен из грибов, жульен из кури...</t>
        </is>
      </c>
      <c r="E290" s="17" t="n">
        <v>4090</v>
      </c>
      <c r="F290" s="18" t="n">
        <v>1200</v>
      </c>
      <c r="G290" s="18" t="n">
        <v>1</v>
      </c>
      <c r="H290" s="19">
        <f>'Мини-эклеры_и_профитроли'!G8</f>
        <v/>
      </c>
      <c r="I290" s="17">
        <f>E290*H290</f>
        <v/>
      </c>
    </row>
    <row r="291" ht="32" customHeight="1">
      <c r="A291" s="13" t="n"/>
      <c r="B291" s="14" t="inlineStr">
        <is>
          <t>Мини-эклеры и профитроли</t>
        </is>
      </c>
      <c r="C291" s="15" t="inlineStr">
        <is>
          <t>Сет мини-профитролей ассорти с лососем, паштетом, крабовым мясом и сыром</t>
        </is>
      </c>
      <c r="D291" s="16" t="inlineStr">
        <is>
          <t>Профитроли , паштет из гусиной печени , лосос...</t>
        </is>
      </c>
      <c r="E291" s="17" t="n">
        <v>5250</v>
      </c>
      <c r="F291" s="18" t="n">
        <v>1250</v>
      </c>
      <c r="G291" s="18" t="n">
        <v>1</v>
      </c>
      <c r="H291" s="19">
        <f>'Мини-эклеры_и_профитроли'!G9</f>
        <v/>
      </c>
      <c r="I291" s="17">
        <f>E291*H291</f>
        <v/>
      </c>
    </row>
    <row r="292" ht="32" customHeight="1">
      <c r="A292" s="13" t="n"/>
      <c r="B292" s="14" t="inlineStr">
        <is>
          <t>Мини-эклеры и профитроли</t>
        </is>
      </c>
      <c r="C292" s="15" t="inlineStr">
        <is>
          <t>Сет мини-профитролей с клубникой и сырным кремом</t>
        </is>
      </c>
      <c r="D292" s="16" t="inlineStr">
        <is>
          <t>Профитроли , крем-чиз , свежая клубника...</t>
        </is>
      </c>
      <c r="E292" s="17" t="n">
        <v>3890</v>
      </c>
      <c r="F292" s="18" t="n">
        <v>800</v>
      </c>
      <c r="G292" s="18" t="n">
        <v>1</v>
      </c>
      <c r="H292" s="19">
        <f>'Мини-эклеры_и_профитроли'!G10</f>
        <v/>
      </c>
      <c r="I292" s="17">
        <f>E292*H292</f>
        <v/>
      </c>
    </row>
    <row r="293" ht="32" customHeight="1">
      <c r="A293" s="13" t="n"/>
      <c r="B293" s="14" t="inlineStr">
        <is>
          <t>Мини-эклеры и профитроли</t>
        </is>
      </c>
      <c r="C293" s="15" t="inlineStr">
        <is>
          <t>Сет мини-профитролей с рыбными начинками 4 видов</t>
        </is>
      </c>
      <c r="D293" s="16" t="inlineStr">
        <is>
          <t>Профитроли , сёмга+сырный мусс 10шт, икра ими...</t>
        </is>
      </c>
      <c r="E293" s="17" t="n">
        <v>5040</v>
      </c>
      <c r="F293" s="18" t="n">
        <v>1000</v>
      </c>
      <c r="G293" s="18" t="n">
        <v>1</v>
      </c>
      <c r="H293" s="19">
        <f>'Мини-эклеры_и_профитроли'!G11</f>
        <v/>
      </c>
      <c r="I293" s="17">
        <f>E293*H293</f>
        <v/>
      </c>
    </row>
    <row r="294" ht="32" customHeight="1">
      <c r="A294" s="13" t="n"/>
      <c r="B294" s="14" t="inlineStr">
        <is>
          <t>Мини-эклеры и профитроли</t>
        </is>
      </c>
      <c r="C294" s="15" t="inlineStr">
        <is>
          <t>Мини-профитроли Средиземноморские с крем-сыром и маслинами</t>
        </is>
      </c>
      <c r="D294" s="16" t="inlineStr">
        <is>
          <t>Профитроли , крем-сыр , оливки , вяленые тома...</t>
        </is>
      </c>
      <c r="E294" s="17" t="n">
        <v>130</v>
      </c>
      <c r="F294" s="18" t="n">
        <v>25</v>
      </c>
      <c r="G294" s="18" t="n">
        <v>12</v>
      </c>
      <c r="H294" s="19">
        <f>'Мини-эклеры_и_профитроли'!G12</f>
        <v/>
      </c>
      <c r="I294" s="17">
        <f>E294*H294</f>
        <v/>
      </c>
    </row>
    <row r="295" ht="32" customHeight="1">
      <c r="A295" s="13" t="n"/>
      <c r="B295" s="14" t="inlineStr">
        <is>
          <t>Мини-эклеры и профитроли</t>
        </is>
      </c>
      <c r="C295" s="15" t="inlineStr">
        <is>
          <t>Мини-профитроли с утиным паштетом и карамелезированным луком</t>
        </is>
      </c>
      <c r="D295" s="16" t="inlineStr">
        <is>
          <t>Профитроли , паштет утиный , лук карамелезиро...</t>
        </is>
      </c>
      <c r="E295" s="17" t="n">
        <v>150</v>
      </c>
      <c r="F295" s="18" t="n">
        <v>40</v>
      </c>
      <c r="G295" s="18" t="n">
        <v>10</v>
      </c>
      <c r="H295" s="19">
        <f>'Мини-эклеры_и_профитроли'!G13</f>
        <v/>
      </c>
      <c r="I295" s="17">
        <f>E295*H295</f>
        <v/>
      </c>
    </row>
    <row r="296" ht="32" customHeight="1">
      <c r="A296" s="13" t="n"/>
      <c r="B296" s="14" t="inlineStr">
        <is>
          <t>Мини-эклеры и профитроли</t>
        </is>
      </c>
      <c r="C296" s="15" t="inlineStr">
        <is>
          <t>Мини-профитроли с сёмгой и шпинатом</t>
        </is>
      </c>
      <c r="D296" s="16" t="inlineStr">
        <is>
          <t>Профитроли, сёмга слабого посола , крем-сыр ,...</t>
        </is>
      </c>
      <c r="E296" s="17" t="n">
        <v>165</v>
      </c>
      <c r="F296" s="18" t="n">
        <v>30</v>
      </c>
      <c r="G296" s="18" t="n">
        <v>12</v>
      </c>
      <c r="H296" s="19">
        <f>'Мини-эклеры_и_профитроли'!G14</f>
        <v/>
      </c>
      <c r="I296" s="17">
        <f>E296*H296</f>
        <v/>
      </c>
    </row>
    <row r="297" ht="32" customHeight="1">
      <c r="A297" s="13" t="n"/>
      <c r="B297" s="14" t="inlineStr">
        <is>
          <t>Мини-эклеры и профитроли</t>
        </is>
      </c>
      <c r="C297" s="15" t="inlineStr">
        <is>
          <t>Мини-профитроли с сыровяленой индейкой</t>
        </is>
      </c>
      <c r="D297" s="16" t="inlineStr">
        <is>
          <t>Профитроли , индейка вяленая , крем-сыр...</t>
        </is>
      </c>
      <c r="E297" s="17" t="n">
        <v>170</v>
      </c>
      <c r="F297" s="18" t="n">
        <v>30</v>
      </c>
      <c r="G297" s="18" t="n">
        <v>12</v>
      </c>
      <c r="H297" s="19">
        <f>'Мини-эклеры_и_профитроли'!G15</f>
        <v/>
      </c>
      <c r="I297" s="17">
        <f>E297*H297</f>
        <v/>
      </c>
    </row>
    <row r="298" ht="32" customHeight="1">
      <c r="A298" s="13" t="n"/>
      <c r="B298" s="14" t="inlineStr">
        <is>
          <t>Мини-эклеры и профитроли</t>
        </is>
      </c>
      <c r="C298" s="15" t="inlineStr">
        <is>
          <t>Профитроли Цезарь</t>
        </is>
      </c>
      <c r="D298" s="16" t="inlineStr">
        <is>
          <t>Профитроли , цыпленок , помидорки черри, сыр ...</t>
        </is>
      </c>
      <c r="E298" s="17" t="n">
        <v>170</v>
      </c>
      <c r="F298" s="18" t="n">
        <v>80</v>
      </c>
      <c r="G298" s="18" t="n">
        <v>10</v>
      </c>
      <c r="H298" s="19">
        <f>'Мини-эклеры_и_профитроли'!G16</f>
        <v/>
      </c>
      <c r="I298" s="17">
        <f>E298*H298</f>
        <v/>
      </c>
    </row>
    <row r="299" ht="32" customHeight="1">
      <c r="A299" s="13" t="n"/>
      <c r="B299" s="14" t="inlineStr">
        <is>
          <t>Мини-эклеры и профитроли</t>
        </is>
      </c>
      <c r="C299" s="15" t="inlineStr">
        <is>
          <t>Профитроли с сальчичоном и адыгейским сыром</t>
        </is>
      </c>
      <c r="D299" s="16" t="inlineStr">
        <is>
          <t>Мини-профитроли с сальчичоном и адыгейским сы...</t>
        </is>
      </c>
      <c r="E299" s="17" t="n">
        <v>170</v>
      </c>
      <c r="F299" s="18" t="n">
        <v>55</v>
      </c>
      <c r="G299" s="18" t="n">
        <v>12</v>
      </c>
      <c r="H299" s="19">
        <f>'Мини-эклеры_и_профитроли'!G17</f>
        <v/>
      </c>
      <c r="I299" s="17">
        <f>E299*H299</f>
        <v/>
      </c>
    </row>
    <row r="300" ht="32" customHeight="1">
      <c r="A300" s="13" t="n"/>
      <c r="B300" s="14" t="inlineStr">
        <is>
          <t>Мини-эклеры и профитроли</t>
        </is>
      </c>
      <c r="C300" s="15" t="inlineStr">
        <is>
          <t>Мини-профитроли вяленым мясом и карамелизированной грушей</t>
        </is>
      </c>
      <c r="D300" s="16" t="inlineStr">
        <is>
          <t>Профитроли , сыровяленое мясо , груша карамел...</t>
        </is>
      </c>
      <c r="E300" s="17" t="n">
        <v>180</v>
      </c>
      <c r="F300" s="18" t="n">
        <v>25</v>
      </c>
      <c r="G300" s="18" t="n">
        <v>12</v>
      </c>
      <c r="H300" s="19">
        <f>'Мини-эклеры_и_профитроли'!G18</f>
        <v/>
      </c>
      <c r="I300" s="17">
        <f>E300*H300</f>
        <v/>
      </c>
    </row>
    <row r="301" ht="32" customHeight="1">
      <c r="A301" s="13" t="n"/>
      <c r="B301" s="14" t="inlineStr">
        <is>
          <t>Мини-эклеры и профитроли</t>
        </is>
      </c>
      <c r="C301" s="15" t="inlineStr">
        <is>
          <t>Мини-эклеры с сырным муссом</t>
        </is>
      </c>
      <c r="D301" s="16" t="inlineStr">
        <is>
          <t>Эклер , сырный мусс , зелень , чеснок...</t>
        </is>
      </c>
      <c r="E301" s="17" t="n">
        <v>180</v>
      </c>
      <c r="F301" s="18" t="n">
        <v>45</v>
      </c>
      <c r="G301" s="18" t="n">
        <v>10</v>
      </c>
      <c r="H301" s="19">
        <f>'Мини-эклеры_и_профитроли'!G19</f>
        <v/>
      </c>
      <c r="I301" s="17">
        <f>E301*H301</f>
        <v/>
      </c>
    </row>
    <row r="302" ht="32" customHeight="1">
      <c r="A302" s="13" t="n"/>
      <c r="B302" s="14" t="inlineStr">
        <is>
          <t>Мини-эклеры и профитроли</t>
        </is>
      </c>
      <c r="C302" s="15" t="inlineStr">
        <is>
          <t>Мини-профитроли с пармой и томатами</t>
        </is>
      </c>
      <c r="D302" s="16" t="inlineStr">
        <is>
          <t>Профитроли , ветчина пармская , крем-сыр , то...</t>
        </is>
      </c>
      <c r="E302" s="17" t="n">
        <v>190</v>
      </c>
      <c r="F302" s="18" t="n">
        <v>30</v>
      </c>
      <c r="G302" s="18" t="n">
        <v>12</v>
      </c>
      <c r="H302" s="19">
        <f>'Мини-эклеры_и_профитроли'!G20</f>
        <v/>
      </c>
      <c r="I302" s="17">
        <f>E302*H302</f>
        <v/>
      </c>
    </row>
    <row r="303" ht="32" customHeight="1">
      <c r="A303" s="13" t="n"/>
      <c r="B303" s="14" t="inlineStr">
        <is>
          <t>Мини-эклеры и профитроли</t>
        </is>
      </c>
      <c r="C303" s="15" t="inlineStr">
        <is>
          <t>Профитроли Аликанте</t>
        </is>
      </c>
      <c r="D303" s="16" t="inlineStr">
        <is>
          <t>Королевские креветки, сливочный сыр, помидоры...</t>
        </is>
      </c>
      <c r="E303" s="17" t="n">
        <v>190</v>
      </c>
      <c r="F303" s="18" t="n">
        <v>60</v>
      </c>
      <c r="G303" s="18" t="n">
        <v>12</v>
      </c>
      <c r="H303" s="19">
        <f>'Мини-эклеры_и_профитроли'!G21</f>
        <v/>
      </c>
      <c r="I303" s="17">
        <f>E303*H303</f>
        <v/>
      </c>
    </row>
    <row r="304" ht="32" customHeight="1">
      <c r="A304" s="13" t="n"/>
      <c r="B304" s="14" t="inlineStr">
        <is>
          <t>Мини-эклеры и профитроли</t>
        </is>
      </c>
      <c r="C304" s="15" t="inlineStr">
        <is>
          <t>Мини-эклеры с риетом из лосося</t>
        </is>
      </c>
      <c r="D304" s="16" t="inlineStr">
        <is>
          <t>Эклер , лосось слабого посола , крем-сыр , ик...</t>
        </is>
      </c>
      <c r="E304" s="17" t="n">
        <v>200</v>
      </c>
      <c r="F304" s="18" t="n">
        <v>50</v>
      </c>
      <c r="G304" s="18" t="n">
        <v>10</v>
      </c>
      <c r="H304" s="19">
        <f>'Мини-эклеры_и_профитроли'!G22</f>
        <v/>
      </c>
      <c r="I304" s="17">
        <f>E304*H304</f>
        <v/>
      </c>
    </row>
    <row r="305" ht="32" customHeight="1">
      <c r="A305" s="13" t="n"/>
      <c r="B305" s="14" t="inlineStr">
        <is>
          <t>Мини-эклеры и профитроли</t>
        </is>
      </c>
      <c r="C305" s="15" t="inlineStr">
        <is>
          <t>Французские мини-профитроли с Дор Блю, грушей и фисташками</t>
        </is>
      </c>
      <c r="D305" s="16" t="inlineStr">
        <is>
          <t>Профитроли , сыр Дор Блю , печеная груша , фи...</t>
        </is>
      </c>
      <c r="E305" s="17" t="n">
        <v>200</v>
      </c>
      <c r="F305" s="18" t="n">
        <v>25</v>
      </c>
      <c r="G305" s="18" t="n">
        <v>12</v>
      </c>
      <c r="H305" s="19">
        <f>'Мини-эклеры_и_профитроли'!G23</f>
        <v/>
      </c>
      <c r="I305" s="17">
        <f>E305*H305</f>
        <v/>
      </c>
    </row>
    <row r="306" ht="32" customHeight="1">
      <c r="A306" s="13" t="n"/>
      <c r="B306" s="14" t="inlineStr">
        <is>
          <t>Мини-эклеры и профитроли</t>
        </is>
      </c>
      <c r="C306" s="15" t="inlineStr">
        <is>
          <t>Профитроли с лососем и свекольным муссом</t>
        </is>
      </c>
      <c r="D306" s="16" t="inlineStr">
        <is>
          <t>Профитроли , лосось слабого посола , крем-сыр...</t>
        </is>
      </c>
      <c r="E306" s="17" t="n">
        <v>230</v>
      </c>
      <c r="F306" s="18" t="n">
        <v>60</v>
      </c>
      <c r="G306" s="18" t="n">
        <v>10</v>
      </c>
      <c r="H306" s="19">
        <f>'Мини-эклеры_и_профитроли'!G24</f>
        <v/>
      </c>
      <c r="I306" s="17">
        <f>E306*H306</f>
        <v/>
      </c>
    </row>
    <row r="307" ht="32" customHeight="1">
      <c r="A307" s="13" t="n"/>
      <c r="B307" s="14" t="inlineStr">
        <is>
          <t>Мини-эклеры и профитроли</t>
        </is>
      </c>
      <c r="C307" s="15" t="inlineStr">
        <is>
          <t>Мини-профитроли с лососем и красной икрой</t>
        </is>
      </c>
      <c r="D307" s="16" t="inlineStr">
        <is>
          <t>Профитроли , лосось слабого посола , крем-сыр...</t>
        </is>
      </c>
      <c r="E307" s="17" t="n">
        <v>280</v>
      </c>
      <c r="F307" s="18" t="n">
        <v>30</v>
      </c>
      <c r="G307" s="18" t="n">
        <v>12</v>
      </c>
      <c r="H307" s="19">
        <f>'Мини-эклеры_и_профитроли'!G25</f>
        <v/>
      </c>
      <c r="I307" s="17">
        <f>E307*H307</f>
        <v/>
      </c>
    </row>
    <row r="308">
      <c r="A308" s="20" t="n"/>
      <c r="B308" s="20" t="n"/>
      <c r="C308" s="20" t="n"/>
      <c r="D308" s="20" t="n"/>
      <c r="E308" s="20" t="n"/>
      <c r="F308" s="21" t="inlineStr">
        <is>
          <t>Итого Мини-эклеры и профитроли:</t>
        </is>
      </c>
      <c r="G308" s="21">
        <f>SUM(H289:H307)</f>
        <v/>
      </c>
      <c r="H308" s="22">
        <f>SUM(I289:I307)</f>
        <v/>
      </c>
      <c r="I308" s="20" t="n"/>
    </row>
    <row r="310">
      <c r="A310" s="10" t="inlineStr">
        <is>
          <t>📂</t>
        </is>
      </c>
      <c r="B310" s="11" t="inlineStr">
        <is>
          <t>ШАШЛЫК И МИНИ-ШАШЛЫЧКИ</t>
        </is>
      </c>
      <c r="C310" s="12" t="inlineStr">
        <is>
          <t>👉 Нажмите для перехода в категорию</t>
        </is>
      </c>
      <c r="D310" s="5" t="n"/>
      <c r="E310" s="5" t="n"/>
      <c r="F310" s="5" t="n"/>
      <c r="G310" s="5" t="n"/>
      <c r="H310" s="5" t="n"/>
      <c r="I310" s="5" t="n"/>
    </row>
    <row r="311" ht="32" customHeight="1">
      <c r="A311" s="13" t="n"/>
      <c r="B311" s="14" t="inlineStr">
        <is>
          <t>Шашлык и Мини-шашлычки</t>
        </is>
      </c>
      <c r="C311" s="15" t="inlineStr">
        <is>
          <t>Брошетта из бэби картофеля</t>
        </is>
      </c>
      <c r="D311" s="16" t="inlineStr">
        <is>
          <t>Беби-картофель , масло растительное , специи...</t>
        </is>
      </c>
      <c r="E311" s="17" t="n">
        <v>95</v>
      </c>
      <c r="F311" s="18" t="n">
        <v>60</v>
      </c>
      <c r="G311" s="18" t="n">
        <v>12</v>
      </c>
      <c r="H311" s="19">
        <f>'Шашлык_и_Мини-шашлычки'!G7</f>
        <v/>
      </c>
      <c r="I311" s="17">
        <f>E311*H311</f>
        <v/>
      </c>
    </row>
    <row r="312" ht="32" customHeight="1">
      <c r="A312" s="13" t="n"/>
      <c r="B312" s="14" t="inlineStr">
        <is>
          <t>Шашлык и Мини-шашлычки</t>
        </is>
      </c>
      <c r="C312" s="15" t="inlineStr">
        <is>
          <t>Мини шашлычок из овощей и шампиньонов с соусом терияки</t>
        </is>
      </c>
      <c r="D312" s="16" t="inlineStr">
        <is>
          <t>Цукини , шампиньоны, томат черри , соус терия...</t>
        </is>
      </c>
      <c r="E312" s="17" t="n">
        <v>120</v>
      </c>
      <c r="F312" s="18" t="n">
        <v>80</v>
      </c>
      <c r="G312" s="18" t="n">
        <v>20</v>
      </c>
      <c r="H312" s="19">
        <f>'Шашлык_и_Мини-шашлычки'!G8</f>
        <v/>
      </c>
      <c r="I312" s="17">
        <f>E312*H312</f>
        <v/>
      </c>
    </row>
    <row r="313" ht="32" customHeight="1">
      <c r="A313" s="13" t="n"/>
      <c r="B313" s="14" t="inlineStr">
        <is>
          <t>Шашлык и Мини-шашлычки</t>
        </is>
      </c>
      <c r="C313" s="15" t="inlineStr">
        <is>
          <t>Брошетта Крестьянская</t>
        </is>
      </c>
      <c r="D313" s="16" t="inlineStr">
        <is>
          <t>Цукини , сельдерей , морковка...</t>
        </is>
      </c>
      <c r="E313" s="17" t="n">
        <v>140</v>
      </c>
      <c r="F313" s="18" t="n">
        <v>70</v>
      </c>
      <c r="G313" s="18" t="n">
        <v>15</v>
      </c>
      <c r="H313" s="19">
        <f>'Шашлык_и_Мини-шашлычки'!G9</f>
        <v/>
      </c>
      <c r="I313" s="17">
        <f>E313*H313</f>
        <v/>
      </c>
    </row>
    <row r="314" ht="32" customHeight="1">
      <c r="A314" s="13" t="n"/>
      <c r="B314" s="14" t="inlineStr">
        <is>
          <t>Шашлык и Мини-шашлычки</t>
        </is>
      </c>
      <c r="C314" s="15" t="inlineStr">
        <is>
          <t>Мини-шашлычок из куриного филе</t>
        </is>
      </c>
      <c r="D314" s="16" t="inlineStr">
        <is>
          <t>Филе куриное , соус медово-горчичный...</t>
        </is>
      </c>
      <c r="E314" s="17" t="n">
        <v>140</v>
      </c>
      <c r="F314" s="18" t="n">
        <v>45</v>
      </c>
      <c r="G314" s="18" t="n">
        <v>15</v>
      </c>
      <c r="H314" s="19">
        <f>'Шашлык_и_Мини-шашлычки'!G10</f>
        <v/>
      </c>
      <c r="I314" s="17">
        <f>E314*H314</f>
        <v/>
      </c>
    </row>
    <row r="315" ht="32" customHeight="1">
      <c r="A315" s="13" t="n"/>
      <c r="B315" s="14" t="inlineStr">
        <is>
          <t>Шашлык и Мини-шашлычки</t>
        </is>
      </c>
      <c r="C315" s="15" t="inlineStr">
        <is>
          <t>Мини кебаб из цыпленка с соусом сацебели</t>
        </is>
      </c>
      <c r="D315" s="16" t="inlineStr">
        <is>
          <t>Цыплёнок , кинза , лук , соус сацебели...</t>
        </is>
      </c>
      <c r="E315" s="17" t="n">
        <v>160</v>
      </c>
      <c r="F315" s="18" t="n">
        <v>60</v>
      </c>
      <c r="G315" s="18" t="n">
        <v>12</v>
      </c>
      <c r="H315" s="19">
        <f>'Шашлык_и_Мини-шашлычки'!G11</f>
        <v/>
      </c>
      <c r="I315" s="17">
        <f>E315*H315</f>
        <v/>
      </c>
    </row>
    <row r="316" ht="32" customHeight="1">
      <c r="A316" s="13" t="n"/>
      <c r="B316" s="14" t="inlineStr">
        <is>
          <t>Шашлык и Мини-шашлычки</t>
        </is>
      </c>
      <c r="C316" s="15" t="inlineStr">
        <is>
          <t>Мини-шашлычок из говяжьей вырезки</t>
        </is>
      </c>
      <c r="D316" s="16" t="inlineStr">
        <is>
          <t>Говяжья вырезка, свежие травы...</t>
        </is>
      </c>
      <c r="E316" s="17" t="n">
        <v>240</v>
      </c>
      <c r="F316" s="18" t="n">
        <v>45</v>
      </c>
      <c r="G316" s="18" t="n">
        <v>15</v>
      </c>
      <c r="H316" s="19">
        <f>'Шашлык_и_Мини-шашлычки'!G12</f>
        <v/>
      </c>
      <c r="I316" s="17">
        <f>E316*H316</f>
        <v/>
      </c>
    </row>
    <row r="317" ht="32" customHeight="1">
      <c r="A317" s="13" t="n"/>
      <c r="B317" s="14" t="inlineStr">
        <is>
          <t>Шашлык и Мини-шашлычки</t>
        </is>
      </c>
      <c r="C317" s="15" t="inlineStr">
        <is>
          <t>Мини-шашлычок из куриного филе в паприке</t>
        </is>
      </c>
      <c r="D317" s="16" t="inlineStr">
        <is>
          <t>Филе куриное, перец сладкий , паприка ️...</t>
        </is>
      </c>
      <c r="E317" s="17" t="n">
        <v>270</v>
      </c>
      <c r="F317" s="18" t="n">
        <v>100</v>
      </c>
      <c r="G317" s="18" t="n">
        <v>12</v>
      </c>
      <c r="H317" s="19">
        <f>'Шашлык_и_Мини-шашлычки'!G13</f>
        <v/>
      </c>
      <c r="I317" s="17">
        <f>E317*H317</f>
        <v/>
      </c>
    </row>
    <row r="318" ht="32" customHeight="1">
      <c r="A318" s="13" t="n"/>
      <c r="B318" s="14" t="inlineStr">
        <is>
          <t>Шашлык и Мини-шашлычки</t>
        </is>
      </c>
      <c r="C318" s="15" t="inlineStr">
        <is>
          <t>Мини-шашлычок из свиной шейки с овощами</t>
        </is>
      </c>
      <c r="D318" s="16" t="inlineStr">
        <is>
          <t>Шея свиная , цукини , перец , зелень , соус т...</t>
        </is>
      </c>
      <c r="E318" s="17" t="n">
        <v>280</v>
      </c>
      <c r="F318" s="18" t="n">
        <v>100</v>
      </c>
      <c r="G318" s="18" t="n">
        <v>10</v>
      </c>
      <c r="H318" s="19">
        <f>'Шашлык_и_Мини-шашлычки'!G14</f>
        <v/>
      </c>
      <c r="I318" s="17">
        <f>E318*H318</f>
        <v/>
      </c>
    </row>
    <row r="319" ht="32" customHeight="1">
      <c r="A319" s="13" t="n"/>
      <c r="B319" s="14" t="inlineStr">
        <is>
          <t>Шашлык и Мини-шашлычки</t>
        </is>
      </c>
      <c r="C319" s="15" t="inlineStr">
        <is>
          <t>Мини-шашлычок из говядины</t>
        </is>
      </c>
      <c r="D319" s="16" t="inlineStr">
        <is>
          <t>Говядина , овощи , соус томатный , зелень...</t>
        </is>
      </c>
      <c r="E319" s="17" t="n">
        <v>330</v>
      </c>
      <c r="F319" s="18" t="n">
        <v>100</v>
      </c>
      <c r="G319" s="18" t="n">
        <v>10</v>
      </c>
      <c r="H319" s="19">
        <f>'Шашлык_и_Мини-шашлычки'!G15</f>
        <v/>
      </c>
      <c r="I319" s="17">
        <f>E319*H319</f>
        <v/>
      </c>
    </row>
    <row r="320" ht="32" customHeight="1">
      <c r="A320" s="13" t="n"/>
      <c r="B320" s="14" t="inlineStr">
        <is>
          <t>Шашлык и Мини-шашлычки</t>
        </is>
      </c>
      <c r="C320" s="15" t="inlineStr">
        <is>
          <t>Мини-брошетта из лосося с травами</t>
        </is>
      </c>
      <c r="D320" s="16" t="inlineStr">
        <is>
          <t>Филе лосося , ароматные итальянские травы...</t>
        </is>
      </c>
      <c r="E320" s="17" t="n">
        <v>340</v>
      </c>
      <c r="F320" s="18" t="n">
        <v>45</v>
      </c>
      <c r="G320" s="18" t="n">
        <v>18</v>
      </c>
      <c r="H320" s="19">
        <f>'Шашлык_и_Мини-шашлычки'!G16</f>
        <v/>
      </c>
      <c r="I320" s="17">
        <f>E320*H320</f>
        <v/>
      </c>
    </row>
    <row r="321" ht="32" customHeight="1">
      <c r="A321" s="13" t="n"/>
      <c r="B321" s="14" t="inlineStr">
        <is>
          <t>Шашлык и Мини-шашлычки</t>
        </is>
      </c>
      <c r="C321" s="15" t="inlineStr">
        <is>
          <t>Мини-шашлычки из королевских креветок в беконе</t>
        </is>
      </c>
      <c r="D321" s="16" t="inlineStr">
        <is>
          <t>Креветки, обернутые в хрустящий бекон – идеал...</t>
        </is>
      </c>
      <c r="E321" s="17" t="n">
        <v>400</v>
      </c>
      <c r="F321" s="18" t="n">
        <v>100</v>
      </c>
      <c r="G321" s="18" t="n">
        <v>10</v>
      </c>
      <c r="H321" s="19">
        <f>'Шашлык_и_Мини-шашлычки'!G17</f>
        <v/>
      </c>
      <c r="I321" s="17">
        <f>E321*H321</f>
        <v/>
      </c>
    </row>
    <row r="322" ht="32" customHeight="1">
      <c r="A322" s="13" t="n"/>
      <c r="B322" s="14" t="inlineStr">
        <is>
          <t>Шашлык и Мини-шашлычки</t>
        </is>
      </c>
      <c r="C322" s="15" t="inlineStr">
        <is>
          <t>Мини-шашлычок из тигровых креветок с цукини</t>
        </is>
      </c>
      <c r="D322" s="16" t="inlineStr">
        <is>
          <t>Креветки тигровые , цукини , лимон...</t>
        </is>
      </c>
      <c r="E322" s="17" t="n">
        <v>350</v>
      </c>
      <c r="F322" s="18" t="n">
        <v>100</v>
      </c>
      <c r="G322" s="18" t="n">
        <v>10</v>
      </c>
      <c r="H322" s="19">
        <f>'Шашлык_и_Мини-шашлычки'!G18</f>
        <v/>
      </c>
      <c r="I322" s="17">
        <f>E322*H322</f>
        <v/>
      </c>
    </row>
    <row r="323" ht="32" customHeight="1">
      <c r="A323" s="13" t="n"/>
      <c r="B323" s="14" t="inlineStr">
        <is>
          <t>Шашлык и Мини-шашлычки</t>
        </is>
      </c>
      <c r="C323" s="15" t="inlineStr">
        <is>
          <t>Мини-шашлычок из лосося</t>
        </is>
      </c>
      <c r="D323" s="16" t="inlineStr">
        <is>
          <t>Филе лосося , лимон , соус...</t>
        </is>
      </c>
      <c r="E323" s="17" t="n">
        <v>480</v>
      </c>
      <c r="F323" s="18" t="n">
        <v>100</v>
      </c>
      <c r="G323" s="18" t="n">
        <v>10</v>
      </c>
      <c r="H323" s="19">
        <f>'Шашлык_и_Мини-шашлычки'!G19</f>
        <v/>
      </c>
      <c r="I323" s="17">
        <f>E323*H323</f>
        <v/>
      </c>
    </row>
    <row r="324" ht="32" customHeight="1">
      <c r="A324" s="13" t="n"/>
      <c r="B324" s="14" t="inlineStr">
        <is>
          <t>Шашлык и Мини-шашлычки</t>
        </is>
      </c>
      <c r="C324" s="15" t="inlineStr">
        <is>
          <t>Мини-шашлычок из тунца с соусом из авокадо</t>
        </is>
      </c>
      <c r="D324" s="16" t="inlineStr">
        <is>
          <t>Филе тунца , сладкий перец , лайм...</t>
        </is>
      </c>
      <c r="E324" s="17" t="n">
        <v>440</v>
      </c>
      <c r="F324" s="18" t="n">
        <v>100</v>
      </c>
      <c r="G324" s="18" t="n">
        <v>15</v>
      </c>
      <c r="H324" s="19">
        <f>'Шашлык_и_Мини-шашлычки'!G20</f>
        <v/>
      </c>
      <c r="I324" s="17">
        <f>E324*H324</f>
        <v/>
      </c>
    </row>
    <row r="325" ht="32" customHeight="1">
      <c r="A325" s="13" t="n"/>
      <c r="B325" s="14" t="inlineStr">
        <is>
          <t>Шашлык и Мини-шашлычки</t>
        </is>
      </c>
      <c r="C325" s="15" t="inlineStr">
        <is>
          <t>Шашлык из куриных бедрышек</t>
        </is>
      </c>
      <c r="D325" s="16" t="inlineStr">
        <is>
          <t>Филе бедра куриное , овощи , зелень...</t>
        </is>
      </c>
      <c r="E325" s="17" t="n">
        <v>480</v>
      </c>
      <c r="F325" s="18" t="n">
        <v>170</v>
      </c>
      <c r="G325" s="18" t="n">
        <v>10</v>
      </c>
      <c r="H325" s="19">
        <f>'Шашлык_и_Мини-шашлычки'!G21</f>
        <v/>
      </c>
      <c r="I325" s="17">
        <f>E325*H325</f>
        <v/>
      </c>
    </row>
    <row r="326" ht="32" customHeight="1">
      <c r="A326" s="13" t="n"/>
      <c r="B326" s="14" t="inlineStr">
        <is>
          <t>Шашлык и Мини-шашлычки</t>
        </is>
      </c>
      <c r="C326" s="15" t="inlineStr">
        <is>
          <t>Шашлык из свиной шейки</t>
        </is>
      </c>
      <c r="D326" s="16" t="inlineStr">
        <is>
          <t>Шейка свиная , лук маринованный , свежая зеле...</t>
        </is>
      </c>
      <c r="E326" s="17" t="n">
        <v>490</v>
      </c>
      <c r="F326" s="18" t="n">
        <v>170</v>
      </c>
      <c r="G326" s="18" t="n">
        <v>6</v>
      </c>
      <c r="H326" s="19">
        <f>'Шашлык_и_Мини-шашлычки'!G22</f>
        <v/>
      </c>
      <c r="I326" s="17">
        <f>E326*H326</f>
        <v/>
      </c>
    </row>
    <row r="327" ht="32" customHeight="1">
      <c r="A327" s="13" t="n"/>
      <c r="B327" s="14" t="inlineStr">
        <is>
          <t>Шашлык и Мини-шашлычки</t>
        </is>
      </c>
      <c r="C327" s="15" t="inlineStr">
        <is>
          <t>Мини-шашлычки из цыпленка в апельсиновом маринаде</t>
        </is>
      </c>
      <c r="D327" s="16" t="inlineStr">
        <is>
          <t>Филе куриное , апельсиновый маринад ,картофел...</t>
        </is>
      </c>
      <c r="E327" s="17" t="n">
        <v>3500</v>
      </c>
      <c r="F327" s="18" t="n">
        <v>1500</v>
      </c>
      <c r="G327" s="18" t="n">
        <v>2</v>
      </c>
      <c r="H327" s="19">
        <f>'Шашлык_и_Мини-шашлычки'!G23</f>
        <v/>
      </c>
      <c r="I327" s="17">
        <f>E327*H327</f>
        <v/>
      </c>
    </row>
    <row r="328" ht="32" customHeight="1">
      <c r="A328" s="13" t="n"/>
      <c r="B328" s="14" t="inlineStr">
        <is>
          <t>Шашлык и Мини-шашлычки</t>
        </is>
      </c>
      <c r="C328" s="15" t="inlineStr">
        <is>
          <t>Куриные мини-шашлычки с ароматным картофелем</t>
        </is>
      </c>
      <c r="D328" s="16" t="inlineStr">
        <is>
          <t>Филе куриноге , перец , румяные картофельные ...</t>
        </is>
      </c>
      <c r="E328" s="17" t="n">
        <v>2770</v>
      </c>
      <c r="F328" s="18" t="n">
        <v>1700</v>
      </c>
      <c r="G328" s="18" t="n">
        <v>1</v>
      </c>
      <c r="H328" s="19">
        <f>'Шашлык_и_Мини-шашлычки'!G24</f>
        <v/>
      </c>
      <c r="I328" s="17">
        <f>E328*H328</f>
        <v/>
      </c>
    </row>
    <row r="329" ht="32" customHeight="1">
      <c r="A329" s="13" t="n"/>
      <c r="B329" s="14" t="inlineStr">
        <is>
          <t>Шашлык и Мини-шашлычки</t>
        </is>
      </c>
      <c r="C329" s="15" t="inlineStr">
        <is>
          <t>Мини-брошетта из курочки с тропическим соусом манго</t>
        </is>
      </c>
      <c r="D329" s="16" t="inlineStr">
        <is>
          <t>курица филе, манго, соус манго...</t>
        </is>
      </c>
      <c r="E329" s="17" t="n">
        <v>195</v>
      </c>
      <c r="F329" s="18" t="n">
        <v>40</v>
      </c>
      <c r="G329" s="18" t="n">
        <v>20</v>
      </c>
      <c r="H329" s="19">
        <f>'Шашлык_и_Мини-шашлычки'!G25</f>
        <v/>
      </c>
      <c r="I329" s="17">
        <f>E329*H329</f>
        <v/>
      </c>
    </row>
    <row r="330" ht="32" customHeight="1">
      <c r="A330" s="13" t="n"/>
      <c r="B330" s="14" t="inlineStr">
        <is>
          <t>Шашлык и Мини-шашлычки</t>
        </is>
      </c>
      <c r="C330" s="15" t="inlineStr">
        <is>
          <t>Мини-шашлычок из курицы</t>
        </is>
      </c>
      <c r="D330" s="16" t="inlineStr">
        <is>
          <t>Филе куриное , помидорки черри , соус томатны...</t>
        </is>
      </c>
      <c r="E330" s="17" t="n">
        <v>260</v>
      </c>
      <c r="F330" s="18" t="n">
        <v>100</v>
      </c>
      <c r="G330" s="18" t="n">
        <v>12</v>
      </c>
      <c r="H330" s="19">
        <f>'Шашлык_и_Мини-шашлычки'!G26</f>
        <v/>
      </c>
      <c r="I330" s="17">
        <f>E330*H330</f>
        <v/>
      </c>
    </row>
    <row r="331" ht="32" customHeight="1">
      <c r="A331" s="13" t="n"/>
      <c r="B331" s="14" t="inlineStr">
        <is>
          <t>Шашлык и Мини-шашлычки</t>
        </is>
      </c>
      <c r="C331" s="15" t="inlineStr">
        <is>
          <t>Мини-шашлычок из овощей</t>
        </is>
      </c>
      <c r="D331" s="16" t="inlineStr">
        <is>
          <t>Кабачок , баклажан , помидор черри , перец бо...</t>
        </is>
      </c>
      <c r="E331" s="17" t="n">
        <v>220</v>
      </c>
      <c r="F331" s="18" t="n">
        <v>100</v>
      </c>
      <c r="G331" s="18" t="n">
        <v>14</v>
      </c>
      <c r="H331" s="19">
        <f>'Шашлык_и_Мини-шашлычки'!G27</f>
        <v/>
      </c>
      <c r="I331" s="17">
        <f>E331*H331</f>
        <v/>
      </c>
    </row>
    <row r="332" ht="32" customHeight="1">
      <c r="A332" s="13" t="n"/>
      <c r="B332" s="14" t="inlineStr">
        <is>
          <t>Шашлык и Мини-шашлычки</t>
        </is>
      </c>
      <c r="C332" s="15" t="inlineStr">
        <is>
          <t>Мини-шашлычки из говяжьей печени в беконе</t>
        </is>
      </c>
      <c r="D332" s="16" t="inlineStr">
        <is>
          <t>Печень говяжья, бекон , картофельные дольки ,...</t>
        </is>
      </c>
      <c r="E332" s="17" t="n">
        <v>4100</v>
      </c>
      <c r="F332" s="18" t="n">
        <v>1420</v>
      </c>
      <c r="G332" s="18" t="n">
        <v>2</v>
      </c>
      <c r="H332" s="19">
        <f>'Шашлык_и_Мини-шашлычки'!G28</f>
        <v/>
      </c>
      <c r="I332" s="17">
        <f>E332*H332</f>
        <v/>
      </c>
    </row>
    <row r="333" ht="32" customHeight="1">
      <c r="A333" s="13" t="n"/>
      <c r="B333" s="14" t="inlineStr">
        <is>
          <t>Шашлык и Мини-шашлычки</t>
        </is>
      </c>
      <c r="C333" s="15" t="inlineStr">
        <is>
          <t>Мини-шашлычки из форели с картофельными дольками</t>
        </is>
      </c>
      <c r="D333" s="16" t="inlineStr">
        <is>
          <t>Филе лосося , перец , картофельные дольки , с...</t>
        </is>
      </c>
      <c r="E333" s="17" t="n">
        <v>5310</v>
      </c>
      <c r="F333" s="18" t="n">
        <v>1030</v>
      </c>
      <c r="G333" s="18" t="n">
        <v>1</v>
      </c>
      <c r="H333" s="19">
        <f>'Шашлык_и_Мини-шашлычки'!G29</f>
        <v/>
      </c>
      <c r="I333" s="17">
        <f>E333*H333</f>
        <v/>
      </c>
    </row>
    <row r="334" ht="32" customHeight="1">
      <c r="A334" s="13" t="n"/>
      <c r="B334" s="14" t="inlineStr">
        <is>
          <t>Шашлык и Мини-шашлычки</t>
        </is>
      </c>
      <c r="C334" s="15" t="inlineStr">
        <is>
          <t>Сет мини-шашлычков из лосося и королевских креветок</t>
        </is>
      </c>
      <c r="D334" s="16" t="inlineStr">
        <is>
          <t>Филе лосося , креветка королевская , гуакамол...</t>
        </is>
      </c>
      <c r="E334" s="17" t="n">
        <v>9050</v>
      </c>
      <c r="F334" s="18" t="n">
        <v>900</v>
      </c>
      <c r="G334" s="18" t="n">
        <v>1</v>
      </c>
      <c r="H334" s="19">
        <f>'Шашлык_и_Мини-шашлычки'!G30</f>
        <v/>
      </c>
      <c r="I334" s="17">
        <f>E334*H334</f>
        <v/>
      </c>
    </row>
    <row r="335" ht="32" customHeight="1">
      <c r="A335" s="13" t="n"/>
      <c r="B335" s="14" t="inlineStr">
        <is>
          <t>Шашлык и Мини-шашлычки</t>
        </is>
      </c>
      <c r="C335" s="15" t="inlineStr">
        <is>
          <t>Сет мини-шашлычков из овощей</t>
        </is>
      </c>
      <c r="D335" s="16" t="inlineStr">
        <is>
          <t>Перец , цукини , томат черри , лук...</t>
        </is>
      </c>
      <c r="E335" s="17" t="n">
        <v>3980</v>
      </c>
      <c r="F335" s="18" t="n">
        <v>1000</v>
      </c>
      <c r="G335" s="18" t="n">
        <v>20</v>
      </c>
      <c r="H335" s="19">
        <f>'Шашлык_и_Мини-шашлычки'!G31</f>
        <v/>
      </c>
      <c r="I335" s="17">
        <f>E335*H335</f>
        <v/>
      </c>
    </row>
    <row r="336" ht="32" customHeight="1">
      <c r="A336" s="13" t="n"/>
      <c r="B336" s="14" t="inlineStr">
        <is>
          <t>Шашлык и Мини-шашлычки</t>
        </is>
      </c>
      <c r="C336" s="15" t="inlineStr">
        <is>
          <t>Сет мини-шашлычков из свинины</t>
        </is>
      </c>
      <c r="D336" s="16" t="inlineStr">
        <is>
          <t>Свинина , соус сырный , соус барбекю , овощи ...</t>
        </is>
      </c>
      <c r="E336" s="17" t="n">
        <v>5310</v>
      </c>
      <c r="F336" s="18" t="n">
        <v>1060</v>
      </c>
      <c r="G336" s="18" t="n">
        <v>1</v>
      </c>
      <c r="H336" s="19">
        <f>'Шашлык_и_Мини-шашлычки'!G32</f>
        <v/>
      </c>
      <c r="I336" s="17">
        <f>E336*H336</f>
        <v/>
      </c>
    </row>
    <row r="337" ht="32" customHeight="1">
      <c r="A337" s="13" t="n"/>
      <c r="B337" s="14" t="inlineStr">
        <is>
          <t>Шашлык и Мини-шашлычки</t>
        </is>
      </c>
      <c r="C337" s="15" t="inlineStr">
        <is>
          <t>Сет мини-шашлычков из свинины и курицы</t>
        </is>
      </c>
      <c r="D337" s="16" t="inlineStr">
        <is>
          <t>Шейка свиная , филе куриное , перец , соус сы...</t>
        </is>
      </c>
      <c r="E337" s="17" t="n">
        <v>4700</v>
      </c>
      <c r="F337" s="18" t="n">
        <v>1060</v>
      </c>
      <c r="G337" s="18" t="n">
        <v>1</v>
      </c>
      <c r="H337" s="19">
        <f>'Шашлык_и_Мини-шашлычки'!G33</f>
        <v/>
      </c>
      <c r="I337" s="17">
        <f>E337*H337</f>
        <v/>
      </c>
    </row>
    <row r="338" ht="32" customHeight="1">
      <c r="A338" s="13" t="n"/>
      <c r="B338" s="14" t="inlineStr">
        <is>
          <t>Шашлык и Мини-шашлычки</t>
        </is>
      </c>
      <c r="C338" s="15" t="inlineStr">
        <is>
          <t>Мини-шашлычок из лосося в соево-имбирном соусе</t>
        </is>
      </c>
      <c r="D338" s="16" t="inlineStr">
        <is>
          <t>Филе лосося , соево-имбирный маринад...</t>
        </is>
      </c>
      <c r="E338" s="17" t="n">
        <v>650</v>
      </c>
      <c r="F338" s="18" t="n">
        <v>80</v>
      </c>
      <c r="G338" s="18" t="n">
        <v>15</v>
      </c>
      <c r="H338" s="19">
        <f>'Шашлык_и_Мини-шашлычки'!G34</f>
        <v/>
      </c>
      <c r="I338" s="17">
        <f>E338*H338</f>
        <v/>
      </c>
    </row>
    <row r="339">
      <c r="A339" s="20" t="n"/>
      <c r="B339" s="20" t="n"/>
      <c r="C339" s="20" t="n"/>
      <c r="D339" s="20" t="n"/>
      <c r="E339" s="20" t="n"/>
      <c r="F339" s="21" t="inlineStr">
        <is>
          <t>Итого Шашлык и Мини-шашлычки:</t>
        </is>
      </c>
      <c r="G339" s="21">
        <f>SUM(H311:H338)</f>
        <v/>
      </c>
      <c r="H339" s="22">
        <f>SUM(I311:I338)</f>
        <v/>
      </c>
      <c r="I339" s="20" t="n"/>
    </row>
    <row r="341">
      <c r="A341" s="10" t="inlineStr">
        <is>
          <t>📂</t>
        </is>
      </c>
      <c r="B341" s="11" t="inlineStr">
        <is>
          <t>ОСНОВНЫЕ БЛЮДА</t>
        </is>
      </c>
      <c r="C341" s="12" t="inlineStr">
        <is>
          <t>👉 Нажмите для перехода в категорию</t>
        </is>
      </c>
      <c r="D341" s="5" t="n"/>
      <c r="E341" s="5" t="n"/>
      <c r="F341" s="5" t="n"/>
      <c r="G341" s="5" t="n"/>
      <c r="H341" s="5" t="n"/>
      <c r="I341" s="5" t="n"/>
    </row>
    <row r="342" ht="32" customHeight="1">
      <c r="A342" s="13" t="n"/>
      <c r="B342" s="14" t="inlineStr">
        <is>
          <t>Основные блюда</t>
        </is>
      </c>
      <c r="C342" s="15" t="inlineStr">
        <is>
          <t>Бэби картофель с розмарином</t>
        </is>
      </c>
      <c r="D342" s="16" t="inlineStr">
        <is>
          <t>Картофель бэби , розмарин , соль, специи, рас...</t>
        </is>
      </c>
      <c r="E342" s="17" t="n">
        <v>240</v>
      </c>
      <c r="F342" s="18" t="n">
        <v>190</v>
      </c>
      <c r="G342" s="18" t="n">
        <v>10</v>
      </c>
      <c r="H342" s="19">
        <f>'Основные_блюда'!G7</f>
        <v/>
      </c>
      <c r="I342" s="17">
        <f>E342*H342</f>
        <v/>
      </c>
    </row>
    <row r="343" ht="32" customHeight="1">
      <c r="A343" s="13" t="n"/>
      <c r="B343" s="14" t="inlineStr">
        <is>
          <t>Основные блюда</t>
        </is>
      </c>
      <c r="C343" s="15" t="inlineStr">
        <is>
          <t>Картофельные дольки</t>
        </is>
      </c>
      <c r="D343" s="16" t="inlineStr">
        <is>
          <t>...</t>
        </is>
      </c>
      <c r="E343" s="17" t="n">
        <v>210</v>
      </c>
      <c r="F343" s="18" t="n">
        <v>200</v>
      </c>
      <c r="G343" s="18" t="n">
        <v>6</v>
      </c>
      <c r="H343" s="19">
        <f>'Основные_блюда'!G8</f>
        <v/>
      </c>
      <c r="I343" s="17">
        <f>E343*H343</f>
        <v/>
      </c>
    </row>
    <row r="344" ht="32" customHeight="1">
      <c r="A344" s="13" t="n"/>
      <c r="B344" s="14" t="inlineStr">
        <is>
          <t>Основные блюда</t>
        </is>
      </c>
      <c r="C344" s="15" t="inlineStr">
        <is>
          <t>Картофельное пюре с трюфельным маслом</t>
        </is>
      </c>
      <c r="D344" s="16" t="inlineStr">
        <is>
          <t>Картофель , сливки , трюфельное масло, паста ...</t>
        </is>
      </c>
      <c r="E344" s="17" t="n">
        <v>260</v>
      </c>
      <c r="F344" s="18" t="n">
        <v>180</v>
      </c>
      <c r="G344" s="18" t="n">
        <v>12</v>
      </c>
      <c r="H344" s="19">
        <f>'Основные_блюда'!G9</f>
        <v/>
      </c>
      <c r="I344" s="17">
        <f>E344*H344</f>
        <v/>
      </c>
    </row>
    <row r="345" ht="32" customHeight="1">
      <c r="A345" s="13" t="n"/>
      <c r="B345" s="14" t="inlineStr">
        <is>
          <t>Основные блюда</t>
        </is>
      </c>
      <c r="C345" s="15" t="inlineStr">
        <is>
          <t>Гриль-овощи</t>
        </is>
      </c>
      <c r="D345" s="16" t="inlineStr">
        <is>
          <t>Баклажаны, сладкий перец, красный лук, помидо...</t>
        </is>
      </c>
      <c r="E345" s="17" t="n">
        <v>320</v>
      </c>
      <c r="F345" s="18" t="n">
        <v>170</v>
      </c>
      <c r="G345" s="18" t="n">
        <v>10</v>
      </c>
      <c r="H345" s="19">
        <f>'Основные_блюда'!G10</f>
        <v/>
      </c>
      <c r="I345" s="17">
        <f>E345*H345</f>
        <v/>
      </c>
    </row>
    <row r="346" ht="32" customHeight="1">
      <c r="A346" s="13" t="n"/>
      <c r="B346" s="14" t="inlineStr">
        <is>
          <t>Основные блюда</t>
        </is>
      </c>
      <c r="C346" s="15" t="inlineStr">
        <is>
          <t>Куриная отбивная с картофельным пюре</t>
        </is>
      </c>
      <c r="D346" s="16" t="inlineStr">
        <is>
          <t>Цыпленок, картофель , молоко , масло сливочно...</t>
        </is>
      </c>
      <c r="E346" s="17" t="n">
        <v>600</v>
      </c>
      <c r="F346" s="18" t="n">
        <v>250</v>
      </c>
      <c r="G346" s="18" t="n">
        <v>8</v>
      </c>
      <c r="H346" s="19">
        <f>'Основные_блюда'!G11</f>
        <v/>
      </c>
      <c r="I346" s="17">
        <f>E346*H346</f>
        <v/>
      </c>
    </row>
    <row r="347" ht="32" customHeight="1">
      <c r="A347" s="13" t="n"/>
      <c r="B347" s="14" t="inlineStr">
        <is>
          <t>Основные блюда</t>
        </is>
      </c>
      <c r="C347" s="15" t="inlineStr">
        <is>
          <t>Котлетки куриные</t>
        </is>
      </c>
      <c r="D347" s="16" t="inlineStr">
        <is>
          <t>Филе бедра куриное , филе грудки куриное , яй...</t>
        </is>
      </c>
      <c r="E347" s="17" t="n">
        <v>490</v>
      </c>
      <c r="F347" s="18" t="n">
        <v>210</v>
      </c>
      <c r="G347" s="18" t="n">
        <v>5</v>
      </c>
      <c r="H347" s="19">
        <f>'Основные_блюда'!G12</f>
        <v/>
      </c>
      <c r="I347" s="17">
        <f>E347*H347</f>
        <v/>
      </c>
    </row>
    <row r="348" ht="32" customHeight="1">
      <c r="A348" s="13" t="n"/>
      <c r="B348" s="14" t="inlineStr">
        <is>
          <t>Основные блюда</t>
        </is>
      </c>
      <c r="C348" s="15" t="inlineStr">
        <is>
          <t>"Green" Паста с соусом песто и кедровыми орешками</t>
        </is>
      </c>
      <c r="D348" s="16" t="inlineStr">
        <is>
          <t>Паста , соус песто от шефа, кедровые орешки, ...</t>
        </is>
      </c>
      <c r="E348" s="17" t="n">
        <v>700</v>
      </c>
      <c r="F348" s="18" t="n">
        <v>280</v>
      </c>
      <c r="G348" s="18" t="n">
        <v>6</v>
      </c>
      <c r="H348" s="19">
        <f>'Основные_блюда'!G13</f>
        <v/>
      </c>
      <c r="I348" s="17">
        <f>E348*H348</f>
        <v/>
      </c>
    </row>
    <row r="349" ht="32" customHeight="1">
      <c r="A349" s="13" t="n"/>
      <c r="B349" s="14" t="inlineStr">
        <is>
          <t>Основные блюда</t>
        </is>
      </c>
      <c r="C349" s="15" t="inlineStr">
        <is>
          <t>Медальоны из свинины в медово-горчичном соусе</t>
        </is>
      </c>
      <c r="D349" s="16" t="inlineStr">
        <is>
          <t>Свинина , соус медово-горчичный , специи, све...</t>
        </is>
      </c>
      <c r="E349" s="17" t="n">
        <v>525</v>
      </c>
      <c r="F349" s="18" t="n">
        <v>220</v>
      </c>
      <c r="G349" s="18" t="n">
        <v>5</v>
      </c>
      <c r="H349" s="19">
        <f>'Основные_блюда'!G14</f>
        <v/>
      </c>
      <c r="I349" s="17">
        <f>E349*H349</f>
        <v/>
      </c>
    </row>
    <row r="350" ht="32" customHeight="1">
      <c r="A350" s="13" t="n"/>
      <c r="B350" s="14" t="inlineStr">
        <is>
          <t>Основные блюда</t>
        </is>
      </c>
      <c r="C350" s="15" t="inlineStr">
        <is>
          <t>Миланеса из курицы с горчичным соусом</t>
        </is>
      </c>
      <c r="D350" s="16" t="inlineStr">
        <is>
          <t>...</t>
        </is>
      </c>
      <c r="E350" s="17" t="n">
        <v>525</v>
      </c>
      <c r="F350" s="18" t="n">
        <v>200</v>
      </c>
      <c r="G350" s="18" t="n">
        <v>5</v>
      </c>
      <c r="H350" s="19">
        <f>'Основные_блюда'!G15</f>
        <v/>
      </c>
      <c r="I350" s="17">
        <f>E350*H350</f>
        <v/>
      </c>
    </row>
    <row r="351" ht="32" customHeight="1">
      <c r="A351" s="13" t="n"/>
      <c r="B351" s="14" t="inlineStr">
        <is>
          <t>Основные блюда</t>
        </is>
      </c>
      <c r="C351" s="15" t="inlineStr">
        <is>
          <t>Полента с грибами и пармезаном</t>
        </is>
      </c>
      <c r="D351" s="16" t="inlineStr">
        <is>
          <t>полента из кукурузной крупы , обжаренные гриб...</t>
        </is>
      </c>
      <c r="E351" s="17" t="n">
        <v>750</v>
      </c>
      <c r="F351" s="18" t="n">
        <v>320</v>
      </c>
      <c r="G351" s="18" t="n">
        <v>10</v>
      </c>
      <c r="H351" s="19">
        <f>'Основные_блюда'!G16</f>
        <v/>
      </c>
      <c r="I351" s="17">
        <f>E351*H351</f>
        <v/>
      </c>
    </row>
    <row r="352" ht="32" customHeight="1">
      <c r="A352" s="13" t="n"/>
      <c r="B352" s="14" t="inlineStr">
        <is>
          <t>Основные блюда</t>
        </is>
      </c>
      <c r="C352" s="15" t="inlineStr">
        <is>
          <t>Утиная грудка с апельсиновым соусом</t>
        </is>
      </c>
      <c r="D352" s="16" t="inlineStr">
        <is>
          <t>Утиная грудка , соус из апельсинов...</t>
        </is>
      </c>
      <c r="E352" s="17" t="n">
        <v>750</v>
      </c>
      <c r="F352" s="18" t="n">
        <v>180</v>
      </c>
      <c r="G352" s="18" t="n">
        <v>8</v>
      </c>
      <c r="H352" s="19">
        <f>'Основные_блюда'!G17</f>
        <v/>
      </c>
      <c r="I352" s="17">
        <f>E352*H352</f>
        <v/>
      </c>
    </row>
    <row r="353" ht="32" customHeight="1">
      <c r="A353" s="13" t="n"/>
      <c r="B353" s="14" t="inlineStr">
        <is>
          <t>Основные блюда</t>
        </is>
      </c>
      <c r="C353" s="15" t="inlineStr">
        <is>
          <t>Шпинат в сливочном соусе</t>
        </is>
      </c>
      <c r="D353" s="16" t="inlineStr">
        <is>
          <t>Свежий шпинат в нежном сливочном соусе с кедр...</t>
        </is>
      </c>
      <c r="E353" s="17" t="n">
        <v>525</v>
      </c>
      <c r="F353" s="18" t="n">
        <v>220</v>
      </c>
      <c r="G353" s="18" t="n">
        <v>4</v>
      </c>
      <c r="H353" s="19">
        <f>'Основные_блюда'!G18</f>
        <v/>
      </c>
      <c r="I353" s="17">
        <f>E353*H353</f>
        <v/>
      </c>
    </row>
    <row r="354" ht="32" customHeight="1">
      <c r="A354" s="13" t="n"/>
      <c r="B354" s="14" t="inlineStr">
        <is>
          <t>Основные блюда</t>
        </is>
      </c>
      <c r="C354" s="15" t="inlineStr">
        <is>
          <t>Котлетки куриные с гарниром из картофеля</t>
        </is>
      </c>
      <c r="D354" s="16" t="inlineStr">
        <is>
          <t>...</t>
        </is>
      </c>
      <c r="E354" s="17" t="n">
        <v>600</v>
      </c>
      <c r="F354" s="18" t="n">
        <v>250</v>
      </c>
      <c r="G354" s="18" t="n">
        <v>8</v>
      </c>
      <c r="H354" s="19">
        <f>'Основные_блюда'!G19</f>
        <v/>
      </c>
      <c r="I354" s="17">
        <f>E354*H354</f>
        <v/>
      </c>
    </row>
    <row r="355" ht="32" customHeight="1">
      <c r="A355" s="13" t="n"/>
      <c r="B355" s="14" t="inlineStr">
        <is>
          <t>Основные блюда</t>
        </is>
      </c>
      <c r="C355" s="15" t="inlineStr">
        <is>
          <t>Подливка из свинины с рисом</t>
        </is>
      </c>
      <c r="D355" s="16" t="inlineStr">
        <is>
          <t>Свинина , рис , овощи...</t>
        </is>
      </c>
      <c r="E355" s="17" t="n">
        <v>600</v>
      </c>
      <c r="F355" s="18" t="n">
        <v>250</v>
      </c>
      <c r="G355" s="18" t="n">
        <v>10</v>
      </c>
      <c r="H355" s="19">
        <f>'Основные_блюда'!G20</f>
        <v/>
      </c>
      <c r="I355" s="17">
        <f>E355*H355</f>
        <v/>
      </c>
    </row>
    <row r="356" ht="32" customHeight="1">
      <c r="A356" s="13" t="n"/>
      <c r="B356" s="14" t="inlineStr">
        <is>
          <t>Основные блюда</t>
        </is>
      </c>
      <c r="C356" s="15" t="inlineStr">
        <is>
          <t>Сациви из курицы</t>
        </is>
      </c>
      <c r="D356" s="16" t="inlineStr">
        <is>
          <t>Курица , орех грецкий , кинза , чеснок , лук ...</t>
        </is>
      </c>
      <c r="E356" s="17" t="n">
        <v>800</v>
      </c>
      <c r="F356" s="18" t="n">
        <v>320</v>
      </c>
      <c r="G356" s="18" t="n">
        <v>5</v>
      </c>
      <c r="H356" s="19">
        <f>'Основные_блюда'!G21</f>
        <v/>
      </c>
      <c r="I356" s="17">
        <f>E356*H356</f>
        <v/>
      </c>
    </row>
    <row r="357" ht="32" customHeight="1">
      <c r="A357" s="13" t="n"/>
      <c r="B357" s="14" t="inlineStr">
        <is>
          <t>Основные блюда</t>
        </is>
      </c>
      <c r="C357" s="15" t="inlineStr">
        <is>
          <t>Куриная грудка с ореховым соусом и диким рисом</t>
        </is>
      </c>
      <c r="D357" s="16" t="inlineStr">
        <is>
          <t>Сочное куриное филе , сливочно-ореховый соус ...</t>
        </is>
      </c>
      <c r="E357" s="17" t="n">
        <v>650</v>
      </c>
      <c r="F357" s="18" t="n">
        <v>350</v>
      </c>
      <c r="G357" s="18" t="n">
        <v>5</v>
      </c>
      <c r="H357" s="19">
        <f>'Основные_блюда'!G22</f>
        <v/>
      </c>
      <c r="I357" s="17">
        <f>E357*H357</f>
        <v/>
      </c>
    </row>
    <row r="358" ht="32" customHeight="1">
      <c r="A358" s="13" t="n"/>
      <c r="B358" s="14" t="inlineStr">
        <is>
          <t>Основные блюда</t>
        </is>
      </c>
      <c r="C358" s="15" t="inlineStr">
        <is>
          <t>Оджахури с цыпленком и сыром</t>
        </is>
      </c>
      <c r="D358" s="16" t="inlineStr">
        <is>
          <t>Цыпленок , картофель , свежая помидорка , пер...</t>
        </is>
      </c>
      <c r="E358" s="17" t="n">
        <v>750</v>
      </c>
      <c r="F358" s="18" t="n">
        <v>340</v>
      </c>
      <c r="G358" s="18" t="n">
        <v>6</v>
      </c>
      <c r="H358" s="19">
        <f>'Основные_блюда'!G23</f>
        <v/>
      </c>
      <c r="I358" s="17">
        <f>E358*H358</f>
        <v/>
      </c>
    </row>
    <row r="359" ht="32" customHeight="1">
      <c r="A359" s="13" t="n"/>
      <c r="B359" s="14" t="inlineStr">
        <is>
          <t>Основные блюда</t>
        </is>
      </c>
      <c r="C359" s="15" t="inlineStr">
        <is>
          <t>Подливка из свинины с гречей</t>
        </is>
      </c>
      <c r="D359" s="16" t="inlineStr">
        <is>
          <t>Свинина , греча, овощи...</t>
        </is>
      </c>
      <c r="E359" s="17" t="n">
        <v>525</v>
      </c>
      <c r="F359" s="18" t="n">
        <v>250</v>
      </c>
      <c r="G359" s="18" t="n">
        <v>6</v>
      </c>
      <c r="H359" s="19">
        <f>'Основные_блюда'!G24</f>
        <v/>
      </c>
      <c r="I359" s="17">
        <f>E359*H359</f>
        <v/>
      </c>
    </row>
    <row r="360" ht="32" customHeight="1">
      <c r="A360" s="13" t="n"/>
      <c r="B360" s="14" t="inlineStr">
        <is>
          <t>Основные блюда</t>
        </is>
      </c>
      <c r="C360" s="15" t="inlineStr">
        <is>
          <t>Филе судака с зелёным пюре</t>
        </is>
      </c>
      <c r="D360" s="16" t="inlineStr">
        <is>
          <t>Филе судака , пюре из зелёного горошка , масл...</t>
        </is>
      </c>
      <c r="E360" s="17" t="n">
        <v>700</v>
      </c>
      <c r="F360" s="18" t="n">
        <v>270</v>
      </c>
      <c r="G360" s="18" t="n">
        <v>8</v>
      </c>
      <c r="H360" s="19">
        <f>'Основные_блюда'!G25</f>
        <v/>
      </c>
      <c r="I360" s="17">
        <f>E360*H360</f>
        <v/>
      </c>
    </row>
    <row r="361" ht="32" customHeight="1">
      <c r="A361" s="13" t="n"/>
      <c r="B361" s="14" t="inlineStr">
        <is>
          <t>Основные блюда</t>
        </is>
      </c>
      <c r="C361" s="15" t="inlineStr">
        <is>
          <t>Медальоны из свиной вырезки с грибным соусом и бэби-картофелем</t>
        </is>
      </c>
      <c r="D361" s="16" t="inlineStr">
        <is>
          <t>Свинина вырезка , грибы лесные, картофель бэб...</t>
        </is>
      </c>
      <c r="E361" s="17" t="n">
        <v>750</v>
      </c>
      <c r="F361" s="18" t="n">
        <v>340</v>
      </c>
      <c r="G361" s="18" t="n">
        <v>8</v>
      </c>
      <c r="H361" s="19">
        <f>'Основные_блюда'!G26</f>
        <v/>
      </c>
      <c r="I361" s="17">
        <f>E361*H361</f>
        <v/>
      </c>
    </row>
    <row r="362" ht="32" customHeight="1">
      <c r="A362" s="13" t="n"/>
      <c r="B362" s="14" t="inlineStr">
        <is>
          <t>Основные блюда</t>
        </is>
      </c>
      <c r="C362" s="15" t="inlineStr">
        <is>
          <t>Рататуй</t>
        </is>
      </c>
      <c r="D362" s="16" t="inlineStr">
        <is>
          <t>Баклажан, кабачок, перец, томат, лук, чеснок,...</t>
        </is>
      </c>
      <c r="E362" s="17" t="n">
        <v>650</v>
      </c>
      <c r="F362" s="18" t="n">
        <v>300</v>
      </c>
      <c r="G362" s="18" t="n">
        <v>8</v>
      </c>
      <c r="H362" s="19">
        <f>'Основные_блюда'!G27</f>
        <v/>
      </c>
      <c r="I362" s="17">
        <f>E362*H362</f>
        <v/>
      </c>
    </row>
    <row r="363" ht="32" customHeight="1">
      <c r="A363" s="13" t="n"/>
      <c r="B363" s="14" t="inlineStr">
        <is>
          <t>Основные блюда</t>
        </is>
      </c>
      <c r="C363" s="15" t="inlineStr">
        <is>
          <t>Треска с соусом вьерж и лимоном</t>
        </is>
      </c>
      <c r="D363" s="16" t="inlineStr">
        <is>
          <t>Филе трески , соус вьерж , масло растительное...</t>
        </is>
      </c>
      <c r="E363" s="17" t="n">
        <v>950</v>
      </c>
      <c r="F363" s="18" t="n">
        <v>220</v>
      </c>
      <c r="G363" s="18" t="n">
        <v>8</v>
      </c>
      <c r="H363" s="19">
        <f>'Основные_блюда'!G28</f>
        <v/>
      </c>
      <c r="I363" s="17">
        <f>E363*H363</f>
        <v/>
      </c>
    </row>
    <row r="364" ht="32" customHeight="1">
      <c r="A364" s="13" t="n"/>
      <c r="B364" s="14" t="inlineStr">
        <is>
          <t>Основные блюда</t>
        </is>
      </c>
      <c r="C364" s="15" t="inlineStr">
        <is>
          <t>Бефстроганов из говядины</t>
        </is>
      </c>
      <c r="D364" s="16" t="inlineStr">
        <is>
          <t>Вырезка говяжья, жирные сливки , сметана, лук...</t>
        </is>
      </c>
      <c r="E364" s="17" t="n">
        <v>800</v>
      </c>
      <c r="F364" s="18" t="n">
        <v>220</v>
      </c>
      <c r="G364" s="18" t="n">
        <v>8</v>
      </c>
      <c r="H364" s="19">
        <f>'Основные_блюда'!G29</f>
        <v/>
      </c>
      <c r="I364" s="17">
        <f>E364*H364</f>
        <v/>
      </c>
    </row>
    <row r="365" ht="32" customHeight="1">
      <c r="A365" s="13" t="n"/>
      <c r="B365" s="14" t="inlineStr">
        <is>
          <t>Основные блюда</t>
        </is>
      </c>
      <c r="C365" s="15" t="inlineStr">
        <is>
          <t>Треска с цветной капустой и овощами</t>
        </is>
      </c>
      <c r="D365" s="16" t="inlineStr">
        <is>
          <t>...</t>
        </is>
      </c>
      <c r="E365" s="17" t="n">
        <v>925</v>
      </c>
      <c r="F365" s="18" t="n">
        <v>280</v>
      </c>
      <c r="G365" s="18" t="n">
        <v>7</v>
      </c>
      <c r="H365" s="19">
        <f>'Основные_блюда'!G30</f>
        <v/>
      </c>
      <c r="I365" s="17">
        <f>E365*H365</f>
        <v/>
      </c>
    </row>
    <row r="366" ht="32" customHeight="1">
      <c r="A366" s="13" t="n"/>
      <c r="B366" s="14" t="inlineStr">
        <is>
          <t>Основные блюда</t>
        </is>
      </c>
      <c r="C366" s="15" t="inlineStr">
        <is>
          <t>Сосиски гриль с беконом и овощами</t>
        </is>
      </c>
      <c r="D366" s="16" t="inlineStr">
        <is>
          <t>Сосиски , бекон , яйцо , овощи , тост пшеничн...</t>
        </is>
      </c>
      <c r="E366" s="17" t="n">
        <v>850</v>
      </c>
      <c r="F366" s="18" t="n">
        <v>500</v>
      </c>
      <c r="G366" s="18" t="n">
        <v>3</v>
      </c>
      <c r="H366" s="19">
        <f>'Основные_блюда'!G31</f>
        <v/>
      </c>
      <c r="I366" s="17">
        <f>E366*H366</f>
        <v/>
      </c>
    </row>
    <row r="367" ht="32" customHeight="1">
      <c r="A367" s="13" t="n"/>
      <c r="B367" s="14" t="inlineStr">
        <is>
          <t>Основные блюда</t>
        </is>
      </c>
      <c r="C367" s="15" t="inlineStr">
        <is>
          <t>Пенне с курицей, пармезаном и сливочным соусом</t>
        </is>
      </c>
      <c r="D367" s="16" t="inlineStr">
        <is>
          <t>Паста пенне, курица, сливки, пармезан...</t>
        </is>
      </c>
      <c r="E367" s="17" t="n">
        <v>850</v>
      </c>
      <c r="F367" s="18" t="n">
        <v>300</v>
      </c>
      <c r="G367" s="18" t="n">
        <v>5</v>
      </c>
      <c r="H367" s="19">
        <f>'Основные_блюда'!G32</f>
        <v/>
      </c>
      <c r="I367" s="17">
        <f>E367*H367</f>
        <v/>
      </c>
    </row>
    <row r="368" ht="32" customHeight="1">
      <c r="A368" s="13" t="n"/>
      <c r="B368" s="14" t="inlineStr">
        <is>
          <t>Основные блюда</t>
        </is>
      </c>
      <c r="C368" s="15" t="inlineStr">
        <is>
          <t>Мясо по-французски с картофелем</t>
        </is>
      </c>
      <c r="D368" s="16" t="inlineStr">
        <is>
          <t>...</t>
        </is>
      </c>
      <c r="E368" s="17" t="n">
        <v>900</v>
      </c>
      <c r="F368" s="18" t="n">
        <v>270</v>
      </c>
      <c r="G368" s="18" t="n">
        <v>1</v>
      </c>
      <c r="H368" s="19">
        <f>'Основные_блюда'!G33</f>
        <v/>
      </c>
      <c r="I368" s="17">
        <f>E368*H368</f>
        <v/>
      </c>
    </row>
    <row r="369" ht="32" customHeight="1">
      <c r="A369" s="13" t="n"/>
      <c r="B369" s="14" t="inlineStr">
        <is>
          <t>Основные блюда</t>
        </is>
      </c>
      <c r="C369" s="15" t="inlineStr">
        <is>
          <t>Ризотто с цыпленком и грибами</t>
        </is>
      </c>
      <c r="D369" s="16" t="inlineStr">
        <is>
          <t>Цыплёнок , рис арборио , шампиньоны, лук , че...</t>
        </is>
      </c>
      <c r="E369" s="17" t="n">
        <v>950</v>
      </c>
      <c r="F369" s="18" t="n">
        <v>300</v>
      </c>
      <c r="G369" s="18" t="n">
        <v>10</v>
      </c>
      <c r="H369" s="19">
        <f>'Основные_блюда'!G34</f>
        <v/>
      </c>
      <c r="I369" s="17">
        <f>E369*H369</f>
        <v/>
      </c>
    </row>
    <row r="370" ht="32" customHeight="1">
      <c r="A370" s="13" t="n"/>
      <c r="B370" s="14" t="inlineStr">
        <is>
          <t>Основные блюда</t>
        </is>
      </c>
      <c r="C370" s="15" t="inlineStr">
        <is>
          <t>Валенсийская паэлья</t>
        </is>
      </c>
      <c r="D370" s="16" t="inlineStr">
        <is>
          <t>Курица , кролик , рис , гаррофон , томат , ма...</t>
        </is>
      </c>
      <c r="E370" s="17" t="n">
        <v>1050</v>
      </c>
      <c r="F370" s="18" t="n">
        <v>300</v>
      </c>
      <c r="G370" s="18" t="n">
        <v>8</v>
      </c>
      <c r="H370" s="19">
        <f>'Основные_блюда'!G35</f>
        <v/>
      </c>
      <c r="I370" s="17">
        <f>E370*H370</f>
        <v/>
      </c>
    </row>
    <row r="371" ht="32" customHeight="1">
      <c r="A371" s="13" t="n"/>
      <c r="B371" s="14" t="inlineStr">
        <is>
          <t>Основные блюда</t>
        </is>
      </c>
      <c r="C371" s="15" t="inlineStr">
        <is>
          <t>Лосось на гриле</t>
        </is>
      </c>
      <c r="D371" s="16" t="inlineStr">
        <is>
          <t>...</t>
        </is>
      </c>
      <c r="E371" s="17" t="n">
        <v>950</v>
      </c>
      <c r="F371" s="18" t="n">
        <v>150</v>
      </c>
      <c r="G371" s="18" t="n">
        <v>5</v>
      </c>
      <c r="H371" s="19">
        <f>'Основные_блюда'!G36</f>
        <v/>
      </c>
      <c r="I371" s="17">
        <f>E371*H371</f>
        <v/>
      </c>
    </row>
    <row r="372" ht="32" customHeight="1">
      <c r="A372" s="13" t="n"/>
      <c r="B372" s="14" t="inlineStr">
        <is>
          <t>Основные блюда</t>
        </is>
      </c>
      <c r="C372" s="15" t="inlineStr">
        <is>
          <t>Паста с креветками и соусом песто</t>
        </is>
      </c>
      <c r="D372" s="16" t="inlineStr">
        <is>
          <t>Креветки королевские , паста , соус песто...</t>
        </is>
      </c>
      <c r="E372" s="17" t="n">
        <v>950</v>
      </c>
      <c r="F372" s="18" t="n">
        <v>280</v>
      </c>
      <c r="G372" s="18" t="n">
        <v>6</v>
      </c>
      <c r="H372" s="19">
        <f>'Основные_блюда'!G37</f>
        <v/>
      </c>
      <c r="I372" s="17">
        <f>E372*H372</f>
        <v/>
      </c>
    </row>
    <row r="373" ht="32" customHeight="1">
      <c r="A373" s="13" t="n"/>
      <c r="B373" s="14" t="inlineStr">
        <is>
          <t>Основные блюда</t>
        </is>
      </c>
      <c r="C373" s="15" t="inlineStr">
        <is>
          <t>Судак по-русски с брокколи</t>
        </is>
      </c>
      <c r="D373" s="16" t="inlineStr">
        <is>
          <t>Филе судака , брокколи , морковка , сливочный...</t>
        </is>
      </c>
      <c r="E373" s="17" t="n">
        <v>975</v>
      </c>
      <c r="F373" s="18" t="n">
        <v>270</v>
      </c>
      <c r="G373" s="18" t="n">
        <v>6</v>
      </c>
      <c r="H373" s="19">
        <f>'Основные_блюда'!G38</f>
        <v/>
      </c>
      <c r="I373" s="17">
        <f>E373*H373</f>
        <v/>
      </c>
    </row>
    <row r="374" ht="32" customHeight="1">
      <c r="A374" s="13" t="n"/>
      <c r="B374" s="14" t="inlineStr">
        <is>
          <t>Основные блюда</t>
        </is>
      </c>
      <c r="C374" s="15" t="inlineStr">
        <is>
          <t>Стейк из индейки</t>
        </is>
      </c>
      <c r="D374" s="16" t="inlineStr">
        <is>
          <t>Нежное филе индейки, приготовленное на гриле....</t>
        </is>
      </c>
      <c r="E374" s="17" t="n">
        <v>950</v>
      </c>
      <c r="F374" s="18" t="n">
        <v>230</v>
      </c>
      <c r="G374" s="18" t="n">
        <v>6</v>
      </c>
      <c r="H374" s="19">
        <f>'Основные_блюда'!G39</f>
        <v/>
      </c>
      <c r="I374" s="17">
        <f>E374*H374</f>
        <v/>
      </c>
    </row>
    <row r="375" ht="32" customHeight="1">
      <c r="A375" s="13" t="n"/>
      <c r="B375" s="14" t="inlineStr">
        <is>
          <t>Основные блюда</t>
        </is>
      </c>
      <c r="C375" s="15" t="inlineStr">
        <is>
          <t>Фарфале с лососем, шпинатом и красной икрой</t>
        </is>
      </c>
      <c r="D375" s="16" t="inlineStr">
        <is>
          <t>Лосось , паста , шпинат , икрой лосося, сливо...</t>
        </is>
      </c>
      <c r="E375" s="17" t="n">
        <v>1050</v>
      </c>
      <c r="F375" s="18" t="n">
        <v>300</v>
      </c>
      <c r="G375" s="18" t="n">
        <v>5</v>
      </c>
      <c r="H375" s="19">
        <f>'Основные_блюда'!G40</f>
        <v/>
      </c>
      <c r="I375" s="17">
        <f>E375*H375</f>
        <v/>
      </c>
    </row>
    <row r="376" ht="32" customHeight="1">
      <c r="A376" s="13" t="n"/>
      <c r="B376" s="14" t="inlineStr">
        <is>
          <t>Основные блюда</t>
        </is>
      </c>
      <c r="C376" s="15" t="inlineStr">
        <is>
          <t>Щёчки говяжьи с картофельным пюре</t>
        </is>
      </c>
      <c r="D376" s="16" t="inlineStr">
        <is>
          <t>Говяжьи щеки , картофель , сливки...</t>
        </is>
      </c>
      <c r="E376" s="17" t="n">
        <v>1050</v>
      </c>
      <c r="F376" s="18" t="n">
        <v>280</v>
      </c>
      <c r="G376" s="18" t="n">
        <v>8</v>
      </c>
      <c r="H376" s="19">
        <f>'Основные_блюда'!G41</f>
        <v/>
      </c>
      <c r="I376" s="17">
        <f>E376*H376</f>
        <v/>
      </c>
    </row>
    <row r="377" ht="32" customHeight="1">
      <c r="A377" s="13" t="n"/>
      <c r="B377" s="14" t="inlineStr">
        <is>
          <t>Основные блюда</t>
        </is>
      </c>
      <c r="C377" s="15" t="inlineStr">
        <is>
          <t>Гриль-утиная грудка с клюквенным соусом и карамелизированной красной грушей</t>
        </is>
      </c>
      <c r="D377" s="16" t="inlineStr">
        <is>
          <t>Гриль-утиная грудка, клюквенный соус, карамел...</t>
        </is>
      </c>
      <c r="E377" s="17" t="n">
        <v>1160</v>
      </c>
      <c r="F377" s="18" t="n">
        <v>280</v>
      </c>
      <c r="G377" s="18" t="n">
        <v>8</v>
      </c>
      <c r="H377" s="19">
        <f>'Основные_блюда'!G42</f>
        <v/>
      </c>
      <c r="I377" s="17">
        <f>E377*H377</f>
        <v/>
      </c>
    </row>
    <row r="378" ht="32" customHeight="1">
      <c r="A378" s="13" t="n"/>
      <c r="B378" s="14" t="inlineStr">
        <is>
          <t>Основные блюда</t>
        </is>
      </c>
      <c r="C378" s="15" t="inlineStr">
        <is>
          <t>Креветки Gambos в чесночном соусе</t>
        </is>
      </c>
      <c r="D378" s="16" t="inlineStr">
        <is>
          <t>Традиционное испанское блюдо. Креветки короле...</t>
        </is>
      </c>
      <c r="E378" s="17" t="n">
        <v>1160</v>
      </c>
      <c r="F378" s="18" t="n">
        <v>270</v>
      </c>
      <c r="G378" s="18" t="n">
        <v>3</v>
      </c>
      <c r="H378" s="19">
        <f>'Основные_блюда'!G43</f>
        <v/>
      </c>
      <c r="I378" s="17">
        <f>E378*H378</f>
        <v/>
      </c>
    </row>
    <row r="379" ht="32" customHeight="1">
      <c r="A379" s="13" t="n"/>
      <c r="B379" s="14" t="inlineStr">
        <is>
          <t>Основные блюда</t>
        </is>
      </c>
      <c r="C379" s="15" t="inlineStr">
        <is>
          <t>Лосось в сливочном соусе с стручковой фасолью</t>
        </is>
      </c>
      <c r="D379" s="16" t="inlineStr">
        <is>
          <t>Лосось , стручковая фасоль, сливочный соус...</t>
        </is>
      </c>
      <c r="E379" s="17" t="n">
        <v>1300</v>
      </c>
      <c r="F379" s="18" t="n">
        <v>180</v>
      </c>
      <c r="G379" s="18" t="n">
        <v>6</v>
      </c>
      <c r="H379" s="19">
        <f>'Основные_блюда'!G44</f>
        <v/>
      </c>
      <c r="I379" s="17">
        <f>E379*H379</f>
        <v/>
      </c>
    </row>
    <row r="380" ht="32" customHeight="1">
      <c r="A380" s="13" t="n"/>
      <c r="B380" s="14" t="inlineStr">
        <is>
          <t>Основные блюда</t>
        </is>
      </c>
      <c r="C380" s="15" t="inlineStr">
        <is>
          <t>Стейк "из говяжьей вырезки"</t>
        </is>
      </c>
      <c r="D380" s="16" t="inlineStr">
        <is>
          <t>говяжий стейк, зелень, черри, соль, перец....</t>
        </is>
      </c>
      <c r="E380" s="17" t="n">
        <v>1050</v>
      </c>
      <c r="F380" s="18" t="n">
        <v>300</v>
      </c>
      <c r="G380" s="18" t="n">
        <v>1</v>
      </c>
      <c r="H380" s="19">
        <f>'Основные_блюда'!G45</f>
        <v/>
      </c>
      <c r="I380" s="17">
        <f>E380*H380</f>
        <v/>
      </c>
    </row>
    <row r="381" ht="32" customHeight="1">
      <c r="A381" s="13" t="n"/>
      <c r="B381" s="14" t="inlineStr">
        <is>
          <t>Основные блюда</t>
        </is>
      </c>
      <c r="C381" s="15" t="inlineStr">
        <is>
          <t>Том-ям с морепродуктами</t>
        </is>
      </c>
      <c r="D381" s="16" t="inlineStr">
        <is>
          <t>Креветки , паста том-ям, бульон куриный , шам...</t>
        </is>
      </c>
      <c r="E381" s="17" t="n">
        <v>1160</v>
      </c>
      <c r="F381" s="18" t="n">
        <v>340</v>
      </c>
      <c r="G381" s="18" t="n">
        <v>5</v>
      </c>
      <c r="H381" s="19">
        <f>'Основные_блюда'!G46</f>
        <v/>
      </c>
      <c r="I381" s="17">
        <f>E381*H381</f>
        <v/>
      </c>
    </row>
    <row r="382" ht="32" customHeight="1">
      <c r="A382" s="13" t="n"/>
      <c r="B382" s="14" t="inlineStr">
        <is>
          <t>Основные блюда</t>
        </is>
      </c>
      <c r="C382" s="15" t="inlineStr">
        <is>
          <t>Тортилья эспаньола</t>
        </is>
      </c>
      <c r="D382" s="16" t="inlineStr">
        <is>
          <t>Картофель , яйцо , лук , масло оливковое...</t>
        </is>
      </c>
      <c r="E382" s="17" t="n">
        <v>1160</v>
      </c>
      <c r="F382" s="18" t="n">
        <v>600</v>
      </c>
      <c r="G382" s="18" t="n">
        <v>3</v>
      </c>
      <c r="H382" s="19">
        <f>'Основные_блюда'!G47</f>
        <v/>
      </c>
      <c r="I382" s="17">
        <f>E382*H382</f>
        <v/>
      </c>
    </row>
    <row r="383" ht="32" customHeight="1">
      <c r="A383" s="13" t="n"/>
      <c r="B383" s="14" t="inlineStr">
        <is>
          <t>Основные блюда</t>
        </is>
      </c>
      <c r="C383" s="15" t="inlineStr">
        <is>
          <t>Паэлья с креветками</t>
        </is>
      </c>
      <c r="D383" s="16" t="inlineStr">
        <is>
          <t>Ароматная испанская паэлья, приготовленная на...</t>
        </is>
      </c>
      <c r="E383" s="17" t="n">
        <v>1370</v>
      </c>
      <c r="F383" s="18" t="n">
        <v>320</v>
      </c>
      <c r="G383" s="18" t="n">
        <v>10</v>
      </c>
      <c r="H383" s="19">
        <f>'Основные_блюда'!G48</f>
        <v/>
      </c>
      <c r="I383" s="17">
        <f>E383*H383</f>
        <v/>
      </c>
    </row>
    <row r="384" ht="32" customHeight="1">
      <c r="A384" s="13" t="n"/>
      <c r="B384" s="14" t="inlineStr">
        <is>
          <t>Основные блюда</t>
        </is>
      </c>
      <c r="C384" s="15" t="inlineStr">
        <is>
          <t>Томленая говядина с пастой орзо и белыми грибами</t>
        </is>
      </c>
      <c r="D384" s="16" t="inlineStr">
        <is>
          <t>...</t>
        </is>
      </c>
      <c r="E384" s="17" t="n">
        <v>1370</v>
      </c>
      <c r="F384" s="18" t="n">
        <v>400</v>
      </c>
      <c r="G384" s="18" t="n">
        <v>4</v>
      </c>
      <c r="H384" s="19">
        <f>'Основные_блюда'!G49</f>
        <v/>
      </c>
      <c r="I384" s="17">
        <f>E384*H384</f>
        <v/>
      </c>
    </row>
    <row r="385" ht="32" customHeight="1">
      <c r="A385" s="13" t="n"/>
      <c r="B385" s="14" t="inlineStr">
        <is>
          <t>Основные блюда</t>
        </is>
      </c>
      <c r="C385" s="15" t="inlineStr">
        <is>
          <t>Утиная грудка с трюфельной гречкой</t>
        </is>
      </c>
      <c r="D385" s="16" t="inlineStr">
        <is>
          <t>Сочная утиная грудка с ароматной гречкой и тр...</t>
        </is>
      </c>
      <c r="E385" s="17" t="n">
        <v>1370</v>
      </c>
      <c r="F385" s="18" t="n">
        <v>400</v>
      </c>
      <c r="G385" s="18" t="n">
        <v>6</v>
      </c>
      <c r="H385" s="19">
        <f>'Основные_блюда'!G50</f>
        <v/>
      </c>
      <c r="I385" s="17">
        <f>E385*H385</f>
        <v/>
      </c>
    </row>
    <row r="386" ht="32" customHeight="1">
      <c r="A386" s="13" t="n"/>
      <c r="B386" s="14" t="inlineStr">
        <is>
          <t>Основные блюда</t>
        </is>
      </c>
      <c r="C386" s="15" t="inlineStr">
        <is>
          <t>Томленая ножка ягненка</t>
        </is>
      </c>
      <c r="D386" s="16" t="inlineStr">
        <is>
          <t>Ножка ягненка , овощи , зелень...</t>
        </is>
      </c>
      <c r="E386" s="17" t="n">
        <v>1470</v>
      </c>
      <c r="F386" s="18" t="n">
        <v>280</v>
      </c>
      <c r="G386" s="18" t="n">
        <v>8</v>
      </c>
      <c r="H386" s="19">
        <f>'Основные_блюда'!G51</f>
        <v/>
      </c>
      <c r="I386" s="17">
        <f>E386*H386</f>
        <v/>
      </c>
    </row>
    <row r="387" ht="32" customHeight="1">
      <c r="A387" s="13" t="n"/>
      <c r="B387" s="14" t="inlineStr">
        <is>
          <t>Основные блюда</t>
        </is>
      </c>
      <c r="C387" s="15" t="inlineStr">
        <is>
          <t>Дорадо на гриле</t>
        </is>
      </c>
      <c r="D387" s="16" t="inlineStr">
        <is>
          <t>Дорадо, обжаренная на гриле с пряными травами...</t>
        </is>
      </c>
      <c r="E387" s="17" t="n">
        <v>1580</v>
      </c>
      <c r="F387" s="18" t="n">
        <v>400</v>
      </c>
      <c r="G387" s="18" t="n">
        <v>2</v>
      </c>
      <c r="H387" s="19">
        <f>'Основные_блюда'!G52</f>
        <v/>
      </c>
      <c r="I387" s="17">
        <f>E387*H387</f>
        <v/>
      </c>
    </row>
    <row r="388" ht="32" customHeight="1">
      <c r="A388" s="13" t="n"/>
      <c r="B388" s="14" t="inlineStr">
        <is>
          <t>Основные блюда</t>
        </is>
      </c>
      <c r="C388" s="15" t="inlineStr">
        <is>
          <t>Рёбрышки BBQ</t>
        </is>
      </c>
      <c r="D388" s="16" t="inlineStr">
        <is>
          <t>Ароматные свиные рёбрышки , румяные картофель...</t>
        </is>
      </c>
      <c r="E388" s="17" t="n">
        <v>4310</v>
      </c>
      <c r="F388" s="18" t="n">
        <v>2000</v>
      </c>
      <c r="G388" s="18" t="n">
        <v>1</v>
      </c>
      <c r="H388" s="19">
        <f>'Основные_блюда'!G53</f>
        <v/>
      </c>
      <c r="I388" s="17">
        <f>E388*H388</f>
        <v/>
      </c>
    </row>
    <row r="389" ht="32" customHeight="1">
      <c r="A389" s="13" t="n"/>
      <c r="B389" s="14" t="inlineStr">
        <is>
          <t>Основные блюда</t>
        </is>
      </c>
      <c r="C389" s="15" t="inlineStr">
        <is>
          <t>Мидии в соусе из голубого сыра</t>
        </is>
      </c>
      <c r="D389" s="16" t="inlineStr">
        <is>
          <t>...</t>
        </is>
      </c>
      <c r="E389" s="17" t="n">
        <v>2840</v>
      </c>
      <c r="F389" s="18" t="n">
        <v>400</v>
      </c>
      <c r="G389" s="18" t="n">
        <v>1</v>
      </c>
      <c r="H389" s="19">
        <f>'Основные_блюда'!G54</f>
        <v/>
      </c>
      <c r="I389" s="17">
        <f>E389*H389</f>
        <v/>
      </c>
    </row>
    <row r="390">
      <c r="A390" s="20" t="n"/>
      <c r="B390" s="20" t="n"/>
      <c r="C390" s="20" t="n"/>
      <c r="D390" s="20" t="n"/>
      <c r="E390" s="20" t="n"/>
      <c r="F390" s="21" t="inlineStr">
        <is>
          <t>Итого Основные блюда:</t>
        </is>
      </c>
      <c r="G390" s="21">
        <f>SUM(H342:H389)</f>
        <v/>
      </c>
      <c r="H390" s="22">
        <f>SUM(I342:I389)</f>
        <v/>
      </c>
      <c r="I390" s="20" t="n"/>
    </row>
    <row r="392">
      <c r="A392" s="10" t="inlineStr">
        <is>
          <t>📂</t>
        </is>
      </c>
      <c r="B392" s="11" t="inlineStr">
        <is>
          <t>ВЫПЕЧКА</t>
        </is>
      </c>
      <c r="C392" s="12" t="inlineStr">
        <is>
          <t>👉 Нажмите для перехода в категорию</t>
        </is>
      </c>
      <c r="D392" s="5" t="n"/>
      <c r="E392" s="5" t="n"/>
      <c r="F392" s="5" t="n"/>
      <c r="G392" s="5" t="n"/>
      <c r="H392" s="5" t="n"/>
      <c r="I392" s="5" t="n"/>
    </row>
    <row r="393" ht="32" customHeight="1">
      <c r="A393" s="13" t="n"/>
      <c r="B393" s="14" t="inlineStr">
        <is>
          <t>Выпечка</t>
        </is>
      </c>
      <c r="C393" s="15" t="inlineStr">
        <is>
          <t>Мини-пирожок с капустой</t>
        </is>
      </c>
      <c r="D393" s="16" t="inlineStr">
        <is>
          <t>Тесто пирожковое, капуста , яйцо...</t>
        </is>
      </c>
      <c r="E393" s="17" t="n">
        <v>90</v>
      </c>
      <c r="F393" s="18" t="n">
        <v>60</v>
      </c>
      <c r="G393" s="18" t="n">
        <v>20</v>
      </c>
      <c r="H393" s="19">
        <f>'Выпечка'!G7</f>
        <v/>
      </c>
      <c r="I393" s="17">
        <f>E393*H393</f>
        <v/>
      </c>
    </row>
    <row r="394" ht="32" customHeight="1">
      <c r="A394" s="13" t="n"/>
      <c r="B394" s="14" t="inlineStr">
        <is>
          <t>Выпечка</t>
        </is>
      </c>
      <c r="C394" s="15" t="inlineStr">
        <is>
          <t>Мини-пирожок с яблоком</t>
        </is>
      </c>
      <c r="D394" s="16" t="inlineStr">
        <is>
          <t>Тесто пирожковое, яблоко , сахар...</t>
        </is>
      </c>
      <c r="E394" s="17" t="n">
        <v>90</v>
      </c>
      <c r="F394" s="18" t="n">
        <v>60</v>
      </c>
      <c r="G394" s="18" t="n">
        <v>20</v>
      </c>
      <c r="H394" s="19">
        <f>'Выпечка'!G8</f>
        <v/>
      </c>
      <c r="I394" s="17">
        <f>E394*H394</f>
        <v/>
      </c>
    </row>
    <row r="395" ht="32" customHeight="1">
      <c r="A395" s="13" t="n"/>
      <c r="B395" s="14" t="inlineStr">
        <is>
          <t>Выпечка</t>
        </is>
      </c>
      <c r="C395" s="15" t="inlineStr">
        <is>
          <t>Мини-пирожок с джемом</t>
        </is>
      </c>
      <c r="D395" s="16" t="inlineStr">
        <is>
          <t>Тесто пирожковое, джем ягодный...</t>
        </is>
      </c>
      <c r="E395" s="17" t="n">
        <v>103</v>
      </c>
      <c r="F395" s="18" t="n">
        <v>60</v>
      </c>
      <c r="G395" s="18" t="n">
        <v>20</v>
      </c>
      <c r="H395" s="19">
        <f>'Выпечка'!G9</f>
        <v/>
      </c>
      <c r="I395" s="17">
        <f>E395*H395</f>
        <v/>
      </c>
    </row>
    <row r="396" ht="32" customHeight="1">
      <c r="A396" s="13" t="n"/>
      <c r="B396" s="14" t="inlineStr">
        <is>
          <t>Выпечка</t>
        </is>
      </c>
      <c r="C396" s="15" t="inlineStr">
        <is>
          <t>Мини-пирожок с рыбой</t>
        </is>
      </c>
      <c r="D396" s="16" t="inlineStr">
        <is>
          <t>Тесто пирожковое, рыбное филе , лук...</t>
        </is>
      </c>
      <c r="E396" s="17" t="n">
        <v>100</v>
      </c>
      <c r="F396" s="18" t="n">
        <v>60</v>
      </c>
      <c r="G396" s="18" t="n">
        <v>20</v>
      </c>
      <c r="H396" s="19">
        <f>'Выпечка'!G10</f>
        <v/>
      </c>
      <c r="I396" s="17">
        <f>E396*H396</f>
        <v/>
      </c>
    </row>
    <row r="397" ht="32" customHeight="1">
      <c r="A397" s="13" t="n"/>
      <c r="B397" s="14" t="inlineStr">
        <is>
          <t>Выпечка</t>
        </is>
      </c>
      <c r="C397" s="15" t="inlineStr">
        <is>
          <t>Мини-пирожок с мясом</t>
        </is>
      </c>
      <c r="D397" s="16" t="inlineStr">
        <is>
          <t>Тесто пирожковое, свинина , лук...</t>
        </is>
      </c>
      <c r="E397" s="17" t="n">
        <v>105</v>
      </c>
      <c r="F397" s="18" t="n">
        <v>70</v>
      </c>
      <c r="G397" s="18" t="n">
        <v>20</v>
      </c>
      <c r="H397" s="19">
        <f>'Выпечка'!G11</f>
        <v/>
      </c>
      <c r="I397" s="17">
        <f>E397*H397</f>
        <v/>
      </c>
    </row>
    <row r="398" ht="32" customHeight="1">
      <c r="A398" s="13" t="n"/>
      <c r="B398" s="14" t="inlineStr">
        <is>
          <t>Выпечка</t>
        </is>
      </c>
      <c r="C398" s="15" t="inlineStr">
        <is>
          <t>Блинчик Солнышко</t>
        </is>
      </c>
      <c r="D398" s="16" t="inlineStr">
        <is>
          <t>Мука, яйцо , молоко , масло , сахар...</t>
        </is>
      </c>
      <c r="E398" s="17" t="n">
        <v>63</v>
      </c>
      <c r="F398" s="18" t="n">
        <v>60</v>
      </c>
      <c r="G398" s="18" t="n">
        <v>12</v>
      </c>
      <c r="H398" s="19">
        <f>'Выпечка'!G12</f>
        <v/>
      </c>
      <c r="I398" s="17">
        <f>E398*H398</f>
        <v/>
      </c>
    </row>
    <row r="399" ht="32" customHeight="1">
      <c r="A399" s="13" t="n"/>
      <c r="B399" s="14" t="inlineStr">
        <is>
          <t>Выпечка</t>
        </is>
      </c>
      <c r="C399" s="15" t="inlineStr">
        <is>
          <t>Блинчик Осенний с тыквой</t>
        </is>
      </c>
      <c r="D399" s="16" t="inlineStr">
        <is>
          <t>Мука, яйцо , молоко , тыква , сахар...</t>
        </is>
      </c>
      <c r="E399" s="17" t="n">
        <v>84</v>
      </c>
      <c r="F399" s="18" t="n">
        <v>50</v>
      </c>
      <c r="G399" s="18" t="n">
        <v>12</v>
      </c>
      <c r="H399" s="19">
        <f>'Выпечка'!G13</f>
        <v/>
      </c>
      <c r="I399" s="17">
        <f>E399*H399</f>
        <v/>
      </c>
    </row>
    <row r="400" ht="32" customHeight="1">
      <c r="A400" s="13" t="n"/>
      <c r="B400" s="14" t="inlineStr">
        <is>
          <t>Выпечка</t>
        </is>
      </c>
      <c r="C400" s="15" t="inlineStr">
        <is>
          <t>Блинчик с сыром и ветчиной</t>
        </is>
      </c>
      <c r="D400" s="16" t="inlineStr">
        <is>
          <t>Блинчик , сыр полутвёрдый , ветчина...</t>
        </is>
      </c>
      <c r="E400" s="17" t="n">
        <v>160</v>
      </c>
      <c r="F400" s="18" t="n">
        <v>55</v>
      </c>
      <c r="G400" s="18" t="n">
        <v>10</v>
      </c>
      <c r="H400" s="19">
        <f>'Выпечка'!G14</f>
        <v/>
      </c>
      <c r="I400" s="17">
        <f>E400*H400</f>
        <v/>
      </c>
    </row>
    <row r="401" ht="32" customHeight="1">
      <c r="A401" s="13" t="n"/>
      <c r="B401" s="14" t="inlineStr">
        <is>
          <t>Выпечка</t>
        </is>
      </c>
      <c r="C401" s="15" t="inlineStr">
        <is>
          <t>Блинчик с нутеллой и бананами</t>
        </is>
      </c>
      <c r="D401" s="16" t="inlineStr">
        <is>
          <t>Тонкий блинчик с нутеллой и ломтиками банана...</t>
        </is>
      </c>
      <c r="E401" s="17" t="n">
        <v>250</v>
      </c>
      <c r="F401" s="18" t="n">
        <v>100</v>
      </c>
      <c r="G401" s="18" t="n">
        <v>12</v>
      </c>
      <c r="H401" s="19">
        <f>'Выпечка'!G15</f>
        <v/>
      </c>
      <c r="I401" s="17">
        <f>E401*H401</f>
        <v/>
      </c>
    </row>
    <row r="402" ht="32" customHeight="1">
      <c r="A402" s="13" t="n"/>
      <c r="B402" s="14" t="inlineStr">
        <is>
          <t>Выпечка</t>
        </is>
      </c>
      <c r="C402" s="15" t="inlineStr">
        <is>
          <t>Мини-мешочек блинный с яблоком и корицей</t>
        </is>
      </c>
      <c r="D402" s="16" t="inlineStr">
        <is>
          <t>Блинчик , яблоко , корица, мёд...</t>
        </is>
      </c>
      <c r="E402" s="17" t="n">
        <v>100</v>
      </c>
      <c r="F402" s="18" t="n">
        <v>70</v>
      </c>
      <c r="G402" s="18" t="n">
        <v>12</v>
      </c>
      <c r="H402" s="19">
        <f>'Выпечка'!G16</f>
        <v/>
      </c>
      <c r="I402" s="17">
        <f>E402*H402</f>
        <v/>
      </c>
    </row>
    <row r="403" ht="32" customHeight="1">
      <c r="A403" s="13" t="n"/>
      <c r="B403" s="14" t="inlineStr">
        <is>
          <t>Выпечка</t>
        </is>
      </c>
      <c r="C403" s="15" t="inlineStr">
        <is>
          <t>Мини-блинчик с зернистым творогом</t>
        </is>
      </c>
      <c r="D403" s="16" t="inlineStr">
        <is>
          <t>Блинчик , творог , сметана, сахар...</t>
        </is>
      </c>
      <c r="E403" s="17" t="n">
        <v>100</v>
      </c>
      <c r="F403" s="18" t="n">
        <v>70</v>
      </c>
      <c r="G403" s="18" t="n">
        <v>12</v>
      </c>
      <c r="H403" s="19">
        <f>'Выпечка'!G17</f>
        <v/>
      </c>
      <c r="I403" s="17">
        <f>E403*H403</f>
        <v/>
      </c>
    </row>
    <row r="404" ht="32" customHeight="1">
      <c r="A404" s="13" t="n"/>
      <c r="B404" s="14" t="inlineStr">
        <is>
          <t>Выпечка</t>
        </is>
      </c>
      <c r="C404" s="15" t="inlineStr">
        <is>
          <t>Мини-мешочек блинный с творогом и изюмом</t>
        </is>
      </c>
      <c r="D404" s="16" t="inlineStr">
        <is>
          <t>Блинчик , нежный творожок , сахар, изюм...</t>
        </is>
      </c>
      <c r="E404" s="17" t="n">
        <v>100</v>
      </c>
      <c r="F404" s="18" t="n">
        <v>70</v>
      </c>
      <c r="G404" s="18" t="n">
        <v>12</v>
      </c>
      <c r="H404" s="19">
        <f>'Выпечка'!G18</f>
        <v/>
      </c>
      <c r="I404" s="17">
        <f>E404*H404</f>
        <v/>
      </c>
    </row>
    <row r="405" ht="32" customHeight="1">
      <c r="A405" s="13" t="n"/>
      <c r="B405" s="14" t="inlineStr">
        <is>
          <t>Выпечка</t>
        </is>
      </c>
      <c r="C405" s="15" t="inlineStr">
        <is>
          <t>Мини-мешочек блинный с жульеном из курочки и шампиньонов</t>
        </is>
      </c>
      <c r="D405" s="16" t="inlineStr">
        <is>
          <t>Блинчик , филе куриное , шампиньоны, лук , сл...</t>
        </is>
      </c>
      <c r="E405" s="17" t="n">
        <v>130</v>
      </c>
      <c r="F405" s="18" t="n">
        <v>70</v>
      </c>
      <c r="G405" s="18" t="n">
        <v>12</v>
      </c>
      <c r="H405" s="19">
        <f>'Выпечка'!G19</f>
        <v/>
      </c>
      <c r="I405" s="17">
        <f>E405*H405</f>
        <v/>
      </c>
    </row>
    <row r="406" ht="32" customHeight="1">
      <c r="A406" s="13" t="n"/>
      <c r="B406" s="14" t="inlineStr">
        <is>
          <t>Выпечка</t>
        </is>
      </c>
      <c r="C406" s="15" t="inlineStr">
        <is>
          <t>Мини-мешочек блинный с сёмгой и крем-сыром</t>
        </is>
      </c>
      <c r="D406" s="16" t="inlineStr">
        <is>
          <t>Блинчик , сёмга слабого посола , крем-сыр...</t>
        </is>
      </c>
      <c r="E406" s="17" t="n">
        <v>160</v>
      </c>
      <c r="F406" s="18" t="n">
        <v>70</v>
      </c>
      <c r="G406" s="18" t="n">
        <v>12</v>
      </c>
      <c r="H406" s="19">
        <f>'Выпечка'!G20</f>
        <v/>
      </c>
      <c r="I406" s="17">
        <f>E406*H406</f>
        <v/>
      </c>
    </row>
    <row r="407" ht="32" customHeight="1">
      <c r="A407" s="13" t="n"/>
      <c r="B407" s="14" t="inlineStr">
        <is>
          <t>Выпечка</t>
        </is>
      </c>
      <c r="C407" s="15" t="inlineStr">
        <is>
          <t>Сет мини-сосисок в тесте</t>
        </is>
      </c>
      <c r="D407" s="16" t="inlineStr">
        <is>
          <t>Мини-сосиски , тесто пирожковое...</t>
        </is>
      </c>
      <c r="E407" s="17" t="n">
        <v>1540</v>
      </c>
      <c r="F407" s="18" t="n">
        <v>250</v>
      </c>
      <c r="G407" s="18" t="n">
        <v>19</v>
      </c>
      <c r="H407" s="19">
        <f>'Выпечка'!G21</f>
        <v/>
      </c>
      <c r="I407" s="17">
        <f>E407*H407</f>
        <v/>
      </c>
    </row>
    <row r="408" ht="32" customHeight="1">
      <c r="A408" s="13" t="n"/>
      <c r="B408" s="14" t="inlineStr">
        <is>
          <t>Выпечка</t>
        </is>
      </c>
      <c r="C408" s="15" t="inlineStr">
        <is>
          <t>Сет ассорти выпечки к чаю</t>
        </is>
      </c>
      <c r="D408" s="16" t="inlineStr">
        <is>
          <t>Круассаны с джемом разных видов , мини-маффин...</t>
        </is>
      </c>
      <c r="E408" s="17" t="n">
        <v>2290</v>
      </c>
      <c r="F408" s="18" t="n">
        <v>1000</v>
      </c>
      <c r="G408" s="18" t="n">
        <v>1</v>
      </c>
      <c r="H408" s="19">
        <f>'Выпечка'!G22</f>
        <v/>
      </c>
      <c r="I408" s="17">
        <f>E408*H408</f>
        <v/>
      </c>
    </row>
    <row r="409" ht="32" customHeight="1">
      <c r="A409" s="13" t="n"/>
      <c r="B409" s="14" t="inlineStr">
        <is>
          <t>Выпечка</t>
        </is>
      </c>
      <c r="C409" s="15" t="inlineStr">
        <is>
          <t>Блинный фуршет Масленичный пир</t>
        </is>
      </c>
      <c r="D409" s="16" t="inlineStr">
        <is>
          <t>Домашние блины с крем-сыром и разнообразными ...</t>
        </is>
      </c>
      <c r="E409" s="17" t="n">
        <v>14500</v>
      </c>
      <c r="F409" s="18" t="n">
        <v>4830</v>
      </c>
      <c r="G409" s="18" t="n">
        <v>1</v>
      </c>
      <c r="H409" s="19">
        <f>'Выпечка'!G23</f>
        <v/>
      </c>
      <c r="I409" s="17">
        <f>E409*H409</f>
        <v/>
      </c>
    </row>
    <row r="410">
      <c r="A410" s="20" t="n"/>
      <c r="B410" s="20" t="n"/>
      <c r="C410" s="20" t="n"/>
      <c r="D410" s="20" t="n"/>
      <c r="E410" s="20" t="n"/>
      <c r="F410" s="21" t="inlineStr">
        <is>
          <t>Итого Выпечка:</t>
        </is>
      </c>
      <c r="G410" s="21">
        <f>SUM(H393:H409)</f>
        <v/>
      </c>
      <c r="H410" s="22">
        <f>SUM(I393:I409)</f>
        <v/>
      </c>
      <c r="I410" s="20" t="n"/>
    </row>
    <row r="412">
      <c r="A412" s="10" t="inlineStr">
        <is>
          <t>📂</t>
        </is>
      </c>
      <c r="B412" s="11" t="inlineStr">
        <is>
          <t>НАРЕЗКИ И ПЛАТТЕРЫ</t>
        </is>
      </c>
      <c r="C412" s="12" t="inlineStr">
        <is>
          <t>👉 Нажмите для перехода в категорию</t>
        </is>
      </c>
      <c r="D412" s="5" t="n"/>
      <c r="E412" s="5" t="n"/>
      <c r="F412" s="5" t="n"/>
      <c r="G412" s="5" t="n"/>
      <c r="H412" s="5" t="n"/>
      <c r="I412" s="5" t="n"/>
    </row>
    <row r="413" ht="32" customHeight="1">
      <c r="A413" s="13" t="n"/>
      <c r="B413" s="14" t="inlineStr">
        <is>
          <t>Нарезки и Платтеры</t>
        </is>
      </c>
      <c r="C413" s="15" t="inlineStr">
        <is>
          <t>Корзина хлеба</t>
        </is>
      </c>
      <c r="D413" s="16" t="inlineStr">
        <is>
          <t>Ассорти чиабатты и зернового хлеба...</t>
        </is>
      </c>
      <c r="E413" s="17" t="n">
        <v>300</v>
      </c>
      <c r="F413" s="18" t="n">
        <v>200</v>
      </c>
      <c r="G413" s="18" t="n">
        <v>2</v>
      </c>
      <c r="H413" s="19">
        <f>'Нарезки_и_Платтеры'!G7</f>
        <v/>
      </c>
      <c r="I413" s="17">
        <f>E413*H413</f>
        <v/>
      </c>
    </row>
    <row r="414" ht="32" customHeight="1">
      <c r="A414" s="13" t="n"/>
      <c r="B414" s="14" t="inlineStr">
        <is>
          <t>Нарезки и Платтеры</t>
        </is>
      </c>
      <c r="C414" s="15" t="inlineStr">
        <is>
          <t>Корзина хлеба с хумусом и оливками</t>
        </is>
      </c>
      <c r="D414" s="16" t="inlineStr">
        <is>
          <t>Гриссини, багет, чиабатта, зерновой хлеб, хум...</t>
        </is>
      </c>
      <c r="E414" s="17" t="n">
        <v>460</v>
      </c>
      <c r="F414" s="18" t="n">
        <v>300</v>
      </c>
      <c r="G414" s="18" t="n">
        <v>2</v>
      </c>
      <c r="H414" s="19">
        <f>'Нарезки_и_Платтеры'!G8</f>
        <v/>
      </c>
      <c r="I414" s="17">
        <f>E414*H414</f>
        <v/>
      </c>
    </row>
    <row r="415" ht="32" customHeight="1">
      <c r="A415" s="13" t="n"/>
      <c r="B415" s="14" t="inlineStr">
        <is>
          <t>Нарезки и Платтеры</t>
        </is>
      </c>
      <c r="C415" s="15" t="inlineStr">
        <is>
          <t>Овощные палочки с соусом блю чиз</t>
        </is>
      </c>
      <c r="D415" s="16" t="inlineStr">
        <is>
          <t>Огурец, морковь, перец + дип-соус блю чиз...</t>
        </is>
      </c>
      <c r="E415" s="17" t="n">
        <v>190</v>
      </c>
      <c r="F415" s="18" t="n">
        <v>180</v>
      </c>
      <c r="G415" s="18" t="n">
        <v>10</v>
      </c>
      <c r="H415" s="19">
        <f>'Нарезки_и_Платтеры'!G9</f>
        <v/>
      </c>
      <c r="I415" s="17">
        <f>E415*H415</f>
        <v/>
      </c>
    </row>
    <row r="416" ht="32" customHeight="1">
      <c r="A416" s="13" t="n"/>
      <c r="B416" s="14" t="inlineStr">
        <is>
          <t>Нарезки и Платтеры</t>
        </is>
      </c>
      <c r="C416" s="15" t="inlineStr">
        <is>
          <t>Тарелка цитрусовых: лимон и лайм</t>
        </is>
      </c>
      <c r="D416" s="16" t="inlineStr">
        <is>
          <t>Ломтики лимона и лайма, веточка розмарина...</t>
        </is>
      </c>
      <c r="E416" s="17" t="n">
        <v>160</v>
      </c>
      <c r="F416" s="18" t="n">
        <v>145</v>
      </c>
      <c r="G416" s="18" t="n">
        <v>2</v>
      </c>
      <c r="H416" s="19">
        <f>'Нарезки_и_Платтеры'!G10</f>
        <v/>
      </c>
      <c r="I416" s="17">
        <f>E416*H416</f>
        <v/>
      </c>
    </row>
    <row r="417" ht="32" customHeight="1">
      <c r="A417" s="13" t="n"/>
      <c r="B417" s="14" t="inlineStr">
        <is>
          <t>Нарезки и Платтеры</t>
        </is>
      </c>
      <c r="C417" s="15" t="inlineStr">
        <is>
          <t>Оливки Средиземноморья</t>
        </is>
      </c>
      <c r="D417" s="16" t="inlineStr">
        <is>
          <t>Смесь зеленых и черных оливок...</t>
        </is>
      </c>
      <c r="E417" s="17" t="n">
        <v>420</v>
      </c>
      <c r="F417" s="18" t="n">
        <v>100</v>
      </c>
      <c r="G417" s="18" t="n">
        <v>2</v>
      </c>
      <c r="H417" s="19">
        <f>'Нарезки_и_Платтеры'!G11</f>
        <v/>
      </c>
      <c r="I417" s="17">
        <f>E417*H417</f>
        <v/>
      </c>
    </row>
    <row r="418" ht="32" customHeight="1">
      <c r="A418" s="13" t="n"/>
      <c r="B418" s="14" t="inlineStr">
        <is>
          <t>Нарезки и Платтеры</t>
        </is>
      </c>
      <c r="C418" s="15" t="inlineStr">
        <is>
          <t>Тарелочка маринованных грибов</t>
        </is>
      </c>
      <c r="D418" s="16" t="inlineStr">
        <is>
          <t>...</t>
        </is>
      </c>
      <c r="E418" s="17" t="n">
        <v>575</v>
      </c>
      <c r="F418" s="18" t="n">
        <v>100</v>
      </c>
      <c r="G418" s="18" t="n">
        <v>2</v>
      </c>
      <c r="H418" s="19">
        <f>'Нарезки_и_Платтеры'!G12</f>
        <v/>
      </c>
      <c r="I418" s="17">
        <f>E418*H418</f>
        <v/>
      </c>
    </row>
    <row r="419" ht="32" customHeight="1">
      <c r="A419" s="13" t="n"/>
      <c r="B419" s="14" t="inlineStr">
        <is>
          <t>Нарезки и Платтеры</t>
        </is>
      </c>
      <c r="C419" s="15" t="inlineStr">
        <is>
          <t>Шпроты Балтийские крупные</t>
        </is>
      </c>
      <c r="D419" s="16" t="inlineStr">
        <is>
          <t>Шпроты с ароматом свежего укропа...</t>
        </is>
      </c>
      <c r="E419" s="17" t="n">
        <v>480</v>
      </c>
      <c r="F419" s="18" t="n">
        <v>170</v>
      </c>
      <c r="G419" s="18" t="n">
        <v>1</v>
      </c>
      <c r="H419" s="19">
        <f>'Нарезки_и_Платтеры'!G13</f>
        <v/>
      </c>
      <c r="I419" s="17">
        <f>E419*H419</f>
        <v/>
      </c>
    </row>
    <row r="420" ht="32" customHeight="1">
      <c r="A420" s="13" t="n"/>
      <c r="B420" s="14" t="inlineStr">
        <is>
          <t>Нарезки и Платтеры</t>
        </is>
      </c>
      <c r="C420" s="15" t="inlineStr">
        <is>
          <t>Буженина запечённая по-старорусски</t>
        </is>
      </c>
      <c r="D420" s="16" t="inlineStr">
        <is>
          <t>Буженина , вяленые томаты , соус горчичный, х...</t>
        </is>
      </c>
      <c r="E420" s="17" t="n">
        <v>700</v>
      </c>
      <c r="F420" s="18" t="n">
        <v>150</v>
      </c>
      <c r="G420" s="18" t="n">
        <v>2</v>
      </c>
      <c r="H420" s="19">
        <f>'Нарезки_и_Платтеры'!G14</f>
        <v/>
      </c>
      <c r="I420" s="17">
        <f>E420*H420</f>
        <v/>
      </c>
    </row>
    <row r="421" ht="32" customHeight="1">
      <c r="A421" s="13" t="n"/>
      <c r="B421" s="14" t="inlineStr">
        <is>
          <t>Нарезки и Платтеры</t>
        </is>
      </c>
      <c r="C421" s="15" t="inlineStr">
        <is>
          <t>Мясное ассорти</t>
        </is>
      </c>
      <c r="D421" s="16" t="inlineStr">
        <is>
          <t>...</t>
        </is>
      </c>
      <c r="E421" s="17" t="n">
        <v>625</v>
      </c>
      <c r="F421" s="18" t="n">
        <v>200</v>
      </c>
      <c r="G421" s="18" t="n">
        <v>2</v>
      </c>
      <c r="H421" s="19">
        <f>'Нарезки_и_Платтеры'!G15</f>
        <v/>
      </c>
      <c r="I421" s="17">
        <f>E421*H421</f>
        <v/>
      </c>
    </row>
    <row r="422" ht="32" customHeight="1">
      <c r="A422" s="13" t="n"/>
      <c r="B422" s="14" t="inlineStr">
        <is>
          <t>Нарезки и Платтеры</t>
        </is>
      </c>
      <c r="C422" s="15" t="inlineStr">
        <is>
          <t>Нарезка сала с горчичным соусом</t>
        </is>
      </c>
      <c r="D422" s="16" t="inlineStr">
        <is>
          <t>...</t>
        </is>
      </c>
      <c r="E422" s="17" t="n">
        <v>650</v>
      </c>
      <c r="F422" s="18" t="n">
        <v>150</v>
      </c>
      <c r="G422" s="18" t="n">
        <v>2</v>
      </c>
      <c r="H422" s="19">
        <f>'Нарезки_и_Платтеры'!G16</f>
        <v/>
      </c>
      <c r="I422" s="17">
        <f>E422*H422</f>
        <v/>
      </c>
    </row>
    <row r="423" ht="32" customHeight="1">
      <c r="A423" s="13" t="n"/>
      <c r="B423" s="14" t="inlineStr">
        <is>
          <t>Нарезки и Платтеры</t>
        </is>
      </c>
      <c r="C423" s="15" t="inlineStr">
        <is>
          <t>Сырная тарелка</t>
        </is>
      </c>
      <c r="D423" s="16" t="inlineStr">
        <is>
          <t>...</t>
        </is>
      </c>
      <c r="E423" s="17" t="n">
        <v>700</v>
      </c>
      <c r="F423" s="18" t="n">
        <v>200</v>
      </c>
      <c r="G423" s="18" t="n">
        <v>2</v>
      </c>
      <c r="H423" s="19">
        <f>'Нарезки_и_Платтеры'!G17</f>
        <v/>
      </c>
      <c r="I423" s="17">
        <f>E423*H423</f>
        <v/>
      </c>
    </row>
    <row r="424" ht="32" customHeight="1">
      <c r="A424" s="13" t="n"/>
      <c r="B424" s="14" t="inlineStr">
        <is>
          <t>Нарезки и Платтеры</t>
        </is>
      </c>
      <c r="C424" s="15" t="inlineStr">
        <is>
          <t>Ассорти солений из боченка</t>
        </is>
      </c>
      <c r="D424" s="16" t="inlineStr">
        <is>
          <t>...</t>
        </is>
      </c>
      <c r="E424" s="17" t="n">
        <v>850</v>
      </c>
      <c r="F424" s="18" t="n">
        <v>300</v>
      </c>
      <c r="G424" s="18" t="n">
        <v>2</v>
      </c>
      <c r="H424" s="19">
        <f>'Нарезки_и_Платтеры'!G18</f>
        <v/>
      </c>
      <c r="I424" s="17">
        <f>E424*H424</f>
        <v/>
      </c>
    </row>
    <row r="425" ht="32" customHeight="1">
      <c r="A425" s="13" t="n"/>
      <c r="B425" s="14" t="inlineStr">
        <is>
          <t>Нарезки и Платтеры</t>
        </is>
      </c>
      <c r="C425" s="15" t="inlineStr">
        <is>
          <t>Омуль холодного копчения с чипсами из бородинского хлеба</t>
        </is>
      </c>
      <c r="D425" s="16" t="inlineStr">
        <is>
          <t>Нежный холодный омуль с хрустящими чипсами из...</t>
        </is>
      </c>
      <c r="E425" s="17" t="n">
        <v>1370</v>
      </c>
      <c r="F425" s="18" t="n">
        <v>200</v>
      </c>
      <c r="G425" s="18" t="n">
        <v>3</v>
      </c>
      <c r="H425" s="19">
        <f>'Нарезки_и_Платтеры'!G19</f>
        <v/>
      </c>
      <c r="I425" s="17">
        <f>E425*H425</f>
        <v/>
      </c>
    </row>
    <row r="426" ht="32" customHeight="1">
      <c r="A426" s="13" t="n"/>
      <c r="B426" s="14" t="inlineStr">
        <is>
          <t>Нарезки и Платтеры</t>
        </is>
      </c>
      <c r="C426" s="15" t="inlineStr">
        <is>
          <t>Фруктовая тарелка</t>
        </is>
      </c>
      <c r="D426" s="16" t="inlineStr">
        <is>
          <t>...</t>
        </is>
      </c>
      <c r="E426" s="17" t="n">
        <v>600</v>
      </c>
      <c r="F426" s="18" t="n">
        <v>500</v>
      </c>
      <c r="G426" s="18" t="n">
        <v>2</v>
      </c>
      <c r="H426" s="19">
        <f>'Нарезки_и_Платтеры'!G20</f>
        <v/>
      </c>
      <c r="I426" s="17">
        <f>E426*H426</f>
        <v/>
      </c>
    </row>
    <row r="427" ht="32" customHeight="1">
      <c r="A427" s="13" t="n"/>
      <c r="B427" s="14" t="inlineStr">
        <is>
          <t>Нарезки и Платтеры</t>
        </is>
      </c>
      <c r="C427" s="15" t="inlineStr">
        <is>
          <t>Тропическое ассорти из свежих фруктов и ягод.</t>
        </is>
      </c>
      <c r="D427" s="16" t="inlineStr">
        <is>
          <t>Ассорти из свежих фруктов и ягод...</t>
        </is>
      </c>
      <c r="E427" s="17" t="n">
        <v>1120</v>
      </c>
      <c r="F427" s="18" t="n">
        <v>1000</v>
      </c>
      <c r="G427" s="18" t="n">
        <v>2</v>
      </c>
      <c r="H427" s="19">
        <f>'Нарезки_и_Платтеры'!G21</f>
        <v/>
      </c>
      <c r="I427" s="17">
        <f>E427*H427</f>
        <v/>
      </c>
    </row>
    <row r="428" ht="32" customHeight="1">
      <c r="A428" s="13" t="n"/>
      <c r="B428" s="14" t="inlineStr">
        <is>
          <t>Нарезки и Платтеры</t>
        </is>
      </c>
      <c r="C428" s="15" t="inlineStr">
        <is>
          <t>Овощная тарелка с редисом</t>
        </is>
      </c>
      <c r="D428" s="16" t="inlineStr">
        <is>
          <t>...</t>
        </is>
      </c>
      <c r="E428" s="17" t="n">
        <v>725</v>
      </c>
      <c r="F428" s="18" t="n">
        <v>510</v>
      </c>
      <c r="G428" s="18" t="n">
        <v>3</v>
      </c>
      <c r="H428" s="19">
        <f>'Нарезки_и_Платтеры'!G22</f>
        <v/>
      </c>
      <c r="I428" s="17">
        <f>E428*H428</f>
        <v/>
      </c>
    </row>
    <row r="429" ht="32" customHeight="1">
      <c r="A429" s="13" t="n"/>
      <c r="B429" s="14" t="inlineStr">
        <is>
          <t>Нарезки и Платтеры</t>
        </is>
      </c>
      <c r="C429" s="15" t="inlineStr">
        <is>
          <t>Плато фермерских овощей с моцареллой</t>
        </is>
      </c>
      <c r="D429" s="16" t="inlineStr">
        <is>
          <t>Свежая помидорка , огурец , морковка , перчик...</t>
        </is>
      </c>
      <c r="E429" s="17" t="n">
        <v>700</v>
      </c>
      <c r="F429" s="18" t="n">
        <v>500</v>
      </c>
      <c r="G429" s="18" t="n">
        <v>2</v>
      </c>
      <c r="H429" s="19">
        <f>'Нарезки_и_Платтеры'!G23</f>
        <v/>
      </c>
      <c r="I429" s="17">
        <f>E429*H429</f>
        <v/>
      </c>
    </row>
    <row r="430" ht="32" customHeight="1">
      <c r="A430" s="13" t="n"/>
      <c r="B430" s="14" t="inlineStr">
        <is>
          <t>Нарезки и Платтеры</t>
        </is>
      </c>
      <c r="C430" s="15" t="inlineStr">
        <is>
          <t>Платтер свежих овощей</t>
        </is>
      </c>
      <c r="D430" s="16" t="inlineStr">
        <is>
          <t>Свежие помидорки , хрустящие огурцы , сочная ...</t>
        </is>
      </c>
      <c r="E430" s="17" t="n">
        <v>1160</v>
      </c>
      <c r="F430" s="18" t="n">
        <v>840</v>
      </c>
      <c r="G430" s="18" t="n">
        <v>1</v>
      </c>
      <c r="H430" s="19">
        <f>'Нарезки_и_Платтеры'!G24</f>
        <v/>
      </c>
      <c r="I430" s="17">
        <f>E430*H430</f>
        <v/>
      </c>
    </row>
    <row r="431" ht="32" customHeight="1">
      <c r="A431" s="13" t="n"/>
      <c r="B431" s="14" t="inlineStr">
        <is>
          <t>Нарезки и Платтеры</t>
        </is>
      </c>
      <c r="C431" s="15" t="inlineStr">
        <is>
          <t>Тарелка 4 сыра с мёдом</t>
        </is>
      </c>
      <c r="D431" s="16" t="inlineStr">
        <is>
          <t>...</t>
        </is>
      </c>
      <c r="E431" s="17" t="n">
        <v>1160</v>
      </c>
      <c r="F431" s="18" t="n">
        <v>230</v>
      </c>
      <c r="G431" s="18" t="n">
        <v>2</v>
      </c>
      <c r="H431" s="19">
        <f>'Нарезки_и_Платтеры'!G25</f>
        <v/>
      </c>
      <c r="I431" s="17">
        <f>E431*H431</f>
        <v/>
      </c>
    </row>
    <row r="432" ht="32" customHeight="1">
      <c r="A432" s="13" t="n"/>
      <c r="B432" s="14" t="inlineStr">
        <is>
          <t>Нарезки и Платтеры</t>
        </is>
      </c>
      <c r="C432" s="15" t="inlineStr">
        <is>
          <t>Мясное ассорти с ржаными гренками и горчицей</t>
        </is>
      </c>
      <c r="D432" s="16" t="inlineStr">
        <is>
          <t>Ассорти из свинины и курицы с ржаными гренкам...</t>
        </is>
      </c>
      <c r="E432" s="17" t="n">
        <v>1025</v>
      </c>
      <c r="F432" s="18" t="n">
        <v>200</v>
      </c>
      <c r="G432" s="18" t="n">
        <v>2</v>
      </c>
      <c r="H432" s="19">
        <f>'Нарезки_и_Платтеры'!G26</f>
        <v/>
      </c>
      <c r="I432" s="17">
        <f>E432*H432</f>
        <v/>
      </c>
    </row>
    <row r="433" ht="32" customHeight="1">
      <c r="A433" s="13" t="n"/>
      <c r="B433" s="14" t="inlineStr">
        <is>
          <t>Нарезки и Платтеры</t>
        </is>
      </c>
      <c r="C433" s="15" t="inlineStr">
        <is>
          <t>Мясная нарезка с бужениной и куриным рулетом</t>
        </is>
      </c>
      <c r="D433" s="16" t="inlineStr">
        <is>
          <t>...</t>
        </is>
      </c>
      <c r="E433" s="17" t="n">
        <v>1050</v>
      </c>
      <c r="F433" s="18" t="n">
        <v>300</v>
      </c>
      <c r="G433" s="18" t="n">
        <v>2</v>
      </c>
      <c r="H433" s="19">
        <f>'Нарезки_и_Платтеры'!G27</f>
        <v/>
      </c>
      <c r="I433" s="17">
        <f>E433*H433</f>
        <v/>
      </c>
    </row>
    <row r="434" ht="32" customHeight="1">
      <c r="A434" s="13" t="n"/>
      <c r="B434" s="14" t="inlineStr">
        <is>
          <t>Нарезки и Платтеры</t>
        </is>
      </c>
      <c r="C434" s="15" t="inlineStr">
        <is>
          <t>Мясное ассорти с ростбифом и языком</t>
        </is>
      </c>
      <c r="D434" s="16" t="inlineStr">
        <is>
          <t>Ростбиф, буженина, ветчина, копчёная грудинка...</t>
        </is>
      </c>
      <c r="E434" s="17" t="n">
        <v>1160</v>
      </c>
      <c r="F434" s="18" t="n">
        <v>300</v>
      </c>
      <c r="G434" s="18" t="n">
        <v>2</v>
      </c>
      <c r="H434" s="19">
        <f>'Нарезки_и_Платтеры'!G28</f>
        <v/>
      </c>
      <c r="I434" s="17">
        <f>E434*H434</f>
        <v/>
      </c>
    </row>
    <row r="435" ht="32" customHeight="1">
      <c r="A435" s="13" t="n"/>
      <c r="B435" s="14" t="inlineStr">
        <is>
          <t>Нарезки и Платтеры</t>
        </is>
      </c>
      <c r="C435" s="15" t="inlineStr">
        <is>
          <t>Деликатесная нарезка</t>
        </is>
      </c>
      <c r="D435" s="16" t="inlineStr">
        <is>
          <t>Язык говяжий , шпик, сало, гренки бородинские...</t>
        </is>
      </c>
      <c r="E435" s="17" t="n">
        <v>2540</v>
      </c>
      <c r="F435" s="18" t="n">
        <v>670</v>
      </c>
      <c r="G435" s="18" t="n">
        <v>1</v>
      </c>
      <c r="H435" s="19">
        <f>'Нарезки_и_Платтеры'!G29</f>
        <v/>
      </c>
      <c r="I435" s="17">
        <f>E435*H435</f>
        <v/>
      </c>
    </row>
    <row r="436" ht="32" customHeight="1">
      <c r="A436" s="13" t="n"/>
      <c r="B436" s="14" t="inlineStr">
        <is>
          <t>Нарезки и Платтеры</t>
        </is>
      </c>
      <c r="C436" s="15" t="inlineStr">
        <is>
          <t>Мясная нарезка с салями и сыровяленой шейкой</t>
        </is>
      </c>
      <c r="D436" s="16" t="inlineStr">
        <is>
          <t>Слайсы салями, чоризо, капоколло, прошутто, м...</t>
        </is>
      </c>
      <c r="E436" s="17" t="n">
        <v>1580</v>
      </c>
      <c r="F436" s="18" t="n">
        <v>300</v>
      </c>
      <c r="G436" s="18" t="n">
        <v>2</v>
      </c>
      <c r="H436" s="19">
        <f>'Нарезки_и_Платтеры'!G30</f>
        <v/>
      </c>
      <c r="I436" s="17">
        <f>E436*H436</f>
        <v/>
      </c>
    </row>
    <row r="437" ht="32" customHeight="1">
      <c r="A437" s="13" t="n"/>
      <c r="B437" s="14" t="inlineStr">
        <is>
          <t>Нарезки и Платтеры</t>
        </is>
      </c>
      <c r="C437" s="15" t="inlineStr">
        <is>
          <t>Мясная тарелка "Пиканте и Брезаола"</t>
        </is>
      </c>
      <c r="D437" s="16" t="inlineStr">
        <is>
          <t>Салями пиканте, брезаола, пармская ветчина, к...</t>
        </is>
      </c>
      <c r="E437" s="17" t="n">
        <v>1810</v>
      </c>
      <c r="F437" s="18" t="n">
        <v>390</v>
      </c>
      <c r="G437" s="18" t="n">
        <v>2</v>
      </c>
      <c r="H437" s="19">
        <f>'Нарезки_и_Платтеры'!G31</f>
        <v/>
      </c>
      <c r="I437" s="17">
        <f>E437*H437</f>
        <v/>
      </c>
    </row>
    <row r="438" ht="32" customHeight="1">
      <c r="A438" s="13" t="n"/>
      <c r="B438" s="14" t="inlineStr">
        <is>
          <t>Нарезки и Платтеры</t>
        </is>
      </c>
      <c r="C438" s="15" t="inlineStr">
        <is>
          <t>Мясная тарелка с языком, куриным рулетом и нежной говядиной</t>
        </is>
      </c>
      <c r="D438" s="16" t="inlineStr">
        <is>
          <t>Рулет куриный , говядина , язык говяжий, поми...</t>
        </is>
      </c>
      <c r="E438" s="17" t="n">
        <v>1710</v>
      </c>
      <c r="F438" s="18" t="n">
        <v>300</v>
      </c>
      <c r="G438" s="18" t="n">
        <v>2</v>
      </c>
      <c r="H438" s="19">
        <f>'Нарезки_и_Платтеры'!G32</f>
        <v/>
      </c>
      <c r="I438" s="17">
        <f>E438*H438</f>
        <v/>
      </c>
    </row>
    <row r="439" ht="32" customHeight="1">
      <c r="A439" s="13" t="n"/>
      <c r="B439" s="14" t="inlineStr">
        <is>
          <t>Нарезки и Платтеры</t>
        </is>
      </c>
      <c r="C439" s="15" t="inlineStr">
        <is>
          <t>Tapas-платтер Севилья</t>
        </is>
      </c>
      <c r="D439" s="16" t="inlineStr">
        <is>
          <t>Ассорти тапас: хамон, чоризо, оливки и перцы ...</t>
        </is>
      </c>
      <c r="E439" s="17" t="n">
        <v>3520</v>
      </c>
      <c r="F439" s="18" t="n">
        <v>500</v>
      </c>
      <c r="G439" s="18" t="n">
        <v>1</v>
      </c>
      <c r="H439" s="19">
        <f>'Нарезки_и_Платтеры'!G33</f>
        <v/>
      </c>
      <c r="I439" s="17">
        <f>E439*H439</f>
        <v/>
      </c>
    </row>
    <row r="440" ht="32" customHeight="1">
      <c r="A440" s="13" t="n"/>
      <c r="B440" s="14" t="inlineStr">
        <is>
          <t>Нарезки и Платтеры</t>
        </is>
      </c>
      <c r="C440" s="15" t="inlineStr">
        <is>
          <t>Тапасы испанских мясных деликатесов</t>
        </is>
      </c>
      <c r="D440" s="16" t="inlineStr">
        <is>
          <t>Chorizo, Salchichón, Cabecero de lomo, Jamón ...</t>
        </is>
      </c>
      <c r="E440" s="17" t="n">
        <v>3260</v>
      </c>
      <c r="F440" s="18" t="n">
        <v>400</v>
      </c>
      <c r="G440" s="18" t="n">
        <v>2</v>
      </c>
      <c r="H440" s="19">
        <f>'Нарезки_и_Платтеры'!G34</f>
        <v/>
      </c>
      <c r="I440" s="17">
        <f>E440*H440</f>
        <v/>
      </c>
    </row>
    <row r="441" ht="32" customHeight="1">
      <c r="A441" s="13" t="n"/>
      <c r="B441" s="14" t="inlineStr">
        <is>
          <t>Нарезки и Платтеры</t>
        </is>
      </c>
      <c r="C441" s="15" t="inlineStr">
        <is>
          <t>Тарелка скумбрии</t>
        </is>
      </c>
      <c r="D441" s="16" t="inlineStr">
        <is>
          <t>Скумбрия, лук, оливки, зелень, подсолнечное м...</t>
        </is>
      </c>
      <c r="E441" s="17" t="n">
        <v>1260</v>
      </c>
      <c r="F441" s="18" t="n">
        <v>300</v>
      </c>
      <c r="G441" s="18" t="n">
        <v>2</v>
      </c>
      <c r="H441" s="19">
        <f>'Нарезки_и_Платтеры'!G35</f>
        <v/>
      </c>
      <c r="I441" s="17">
        <f>E441*H441</f>
        <v/>
      </c>
    </row>
    <row r="442" ht="32" customHeight="1">
      <c r="A442" s="13" t="n"/>
      <c r="B442" s="14" t="inlineStr">
        <is>
          <t>Нарезки и Платтеры</t>
        </is>
      </c>
      <c r="C442" s="15" t="inlineStr">
        <is>
          <t>Селёдка филе с луком</t>
        </is>
      </c>
      <c r="D442" s="16" t="inlineStr">
        <is>
          <t>Сельдь филе, репчатый лук, растительное масло...</t>
        </is>
      </c>
      <c r="E442" s="17" t="n">
        <v>1140</v>
      </c>
      <c r="F442" s="18" t="n">
        <v>300</v>
      </c>
      <c r="G442" s="18" t="n">
        <v>2</v>
      </c>
      <c r="H442" s="19">
        <f>'Нарезки_и_Платтеры'!G36</f>
        <v/>
      </c>
      <c r="I442" s="17">
        <f>E442*H442</f>
        <v/>
      </c>
    </row>
    <row r="443" ht="32" customHeight="1">
      <c r="A443" s="13" t="n"/>
      <c r="B443" s="14" t="inlineStr">
        <is>
          <t>Нарезки и Платтеры</t>
        </is>
      </c>
      <c r="C443" s="15" t="inlineStr">
        <is>
          <t>Рыбное ассорти Среднеземноморское</t>
        </is>
      </c>
      <c r="D443" s="16" t="inlineStr">
        <is>
          <t>Угорь, лосось, масляная рыба, каперсы, лимон...</t>
        </is>
      </c>
      <c r="E443" s="17" t="n">
        <v>1160</v>
      </c>
      <c r="F443" s="18" t="n">
        <v>160</v>
      </c>
      <c r="G443" s="18" t="n">
        <v>2</v>
      </c>
      <c r="H443" s="19">
        <f>'Нарезки_и_Платтеры'!G37</f>
        <v/>
      </c>
      <c r="I443" s="17">
        <f>E443*H443</f>
        <v/>
      </c>
    </row>
    <row r="444" ht="32" customHeight="1">
      <c r="A444" s="13" t="n"/>
      <c r="B444" s="14" t="inlineStr">
        <is>
          <t>Нарезки и Платтеры</t>
        </is>
      </c>
      <c r="C444" s="15" t="inlineStr">
        <is>
          <t>Плато лосося и масляной рыбы</t>
        </is>
      </c>
      <c r="D444" s="16" t="inlineStr">
        <is>
          <t>...</t>
        </is>
      </c>
      <c r="E444" s="17" t="n">
        <v>1110</v>
      </c>
      <c r="F444" s="18" t="n">
        <v>150</v>
      </c>
      <c r="G444" s="18" t="n">
        <v>2</v>
      </c>
      <c r="H444" s="19">
        <f>'Нарезки_и_Платтеры'!G38</f>
        <v/>
      </c>
      <c r="I444" s="17">
        <f>E444*H444</f>
        <v/>
      </c>
    </row>
    <row r="445" ht="32" customHeight="1">
      <c r="A445" s="13" t="n"/>
      <c r="B445" s="14" t="inlineStr">
        <is>
          <t>Нарезки и Платтеры</t>
        </is>
      </c>
      <c r="C445" s="15" t="inlineStr">
        <is>
          <t>Тарелка европейских сыров</t>
        </is>
      </c>
      <c r="D445" s="16" t="inlineStr">
        <is>
          <t>Сыр с благородной голубой плесенью , маасдам,...</t>
        </is>
      </c>
      <c r="E445" s="17" t="n">
        <v>975</v>
      </c>
      <c r="F445" s="18" t="n">
        <v>250</v>
      </c>
      <c r="G445" s="18" t="n">
        <v>2</v>
      </c>
      <c r="H445" s="19">
        <f>'Нарезки_и_Платтеры'!G39</f>
        <v/>
      </c>
      <c r="I445" s="17">
        <f>E445*H445</f>
        <v/>
      </c>
    </row>
    <row r="446" ht="32" customHeight="1">
      <c r="A446" s="13" t="n"/>
      <c r="B446" s="14" t="inlineStr">
        <is>
          <t>Нарезки и Платтеры</t>
        </is>
      </c>
      <c r="C446" s="15" t="inlineStr">
        <is>
          <t>Плато грузинских сыров</t>
        </is>
      </c>
      <c r="D446" s="16" t="inlineStr">
        <is>
          <t>Сулугуни , чечил копчёный, брынза, аджика, зе...</t>
        </is>
      </c>
      <c r="E446" s="17" t="n">
        <v>1000</v>
      </c>
      <c r="F446" s="18" t="n">
        <v>280</v>
      </c>
      <c r="G446" s="18" t="n">
        <v>2</v>
      </c>
      <c r="H446" s="19">
        <f>'Нарезки_и_Платтеры'!G40</f>
        <v/>
      </c>
      <c r="I446" s="17">
        <f>E446*H446</f>
        <v/>
      </c>
    </row>
    <row r="447" ht="32" customHeight="1">
      <c r="A447" s="13" t="n"/>
      <c r="B447" s="14" t="inlineStr">
        <is>
          <t>Нарезки и Платтеры</t>
        </is>
      </c>
      <c r="C447" s="15" t="inlineStr">
        <is>
          <t>Плато сыров для большой компании</t>
        </is>
      </c>
      <c r="D447" s="16" t="inlineStr">
        <is>
          <t>Сыр маасдам, чеддер, ламбер, сулугуни, фрукты...</t>
        </is>
      </c>
      <c r="E447" s="17" t="n">
        <v>2730</v>
      </c>
      <c r="F447" s="18" t="n">
        <v>1000</v>
      </c>
      <c r="G447" s="18" t="n">
        <v>1</v>
      </c>
      <c r="H447" s="19">
        <f>'Нарезки_и_Платтеры'!G41</f>
        <v/>
      </c>
      <c r="I447" s="17">
        <f>E447*H447</f>
        <v/>
      </c>
    </row>
    <row r="448" ht="32" customHeight="1">
      <c r="A448" s="13" t="n"/>
      <c r="B448" s="14" t="inlineStr">
        <is>
          <t>Нарезки и Платтеры</t>
        </is>
      </c>
      <c r="C448" s="15" t="inlineStr">
        <is>
          <t>Креветки в чесночно-винном соусе с помидорами черри и свежей зеленью</t>
        </is>
      </c>
      <c r="D448" s="16" t="inlineStr">
        <is>
          <t>Нежные креветки, поданные в соусе из чеснока ...</t>
        </is>
      </c>
      <c r="E448" s="17" t="n">
        <v>1410</v>
      </c>
      <c r="F448" s="18" t="n">
        <v>185</v>
      </c>
      <c r="G448" s="18" t="n">
        <v>15</v>
      </c>
      <c r="H448" s="19">
        <f>'Нарезки_и_Платтеры'!G42</f>
        <v/>
      </c>
      <c r="I448" s="17">
        <f>E448*H448</f>
        <v/>
      </c>
    </row>
    <row r="449" ht="32" customHeight="1">
      <c r="A449" s="13" t="n"/>
      <c r="B449" s="14" t="inlineStr">
        <is>
          <t>Нарезки и Платтеры</t>
        </is>
      </c>
      <c r="C449" s="15" t="inlineStr">
        <is>
          <t>Тарелка тапас и напитков «Испанский вечер»</t>
        </is>
      </c>
      <c r="D449" s="16" t="inlineStr">
        <is>
          <t>Фокачча, чоризо, оливки, салат с мини-осьмино...</t>
        </is>
      </c>
      <c r="E449" s="17" t="n">
        <v>2500</v>
      </c>
      <c r="F449" s="18" t="n">
        <v>760</v>
      </c>
      <c r="G449" s="18" t="n">
        <v>1</v>
      </c>
      <c r="H449" s="19">
        <f>'Нарезки_и_Платтеры'!G43</f>
        <v/>
      </c>
      <c r="I449" s="17">
        <f>E449*H449</f>
        <v/>
      </c>
    </row>
    <row r="450">
      <c r="A450" s="20" t="n"/>
      <c r="B450" s="20" t="n"/>
      <c r="C450" s="20" t="n"/>
      <c r="D450" s="20" t="n"/>
      <c r="E450" s="20" t="n"/>
      <c r="F450" s="21" t="inlineStr">
        <is>
          <t>Итого Нарезки и Платтеры:</t>
        </is>
      </c>
      <c r="G450" s="21">
        <f>SUM(H413:H449)</f>
        <v/>
      </c>
      <c r="H450" s="22">
        <f>SUM(I413:I449)</f>
        <v/>
      </c>
      <c r="I450" s="20" t="n"/>
    </row>
    <row r="452">
      <c r="A452" s="10" t="inlineStr">
        <is>
          <t>📂</t>
        </is>
      </c>
      <c r="B452" s="11" t="inlineStr">
        <is>
          <t>ГОРЯЧИЕ ЗАКУСКИ</t>
        </is>
      </c>
      <c r="C452" s="12" t="inlineStr">
        <is>
          <t>👉 Нажмите для перехода в категорию</t>
        </is>
      </c>
      <c r="D452" s="5" t="n"/>
      <c r="E452" s="5" t="n"/>
      <c r="F452" s="5" t="n"/>
      <c r="G452" s="5" t="n"/>
      <c r="H452" s="5" t="n"/>
      <c r="I452" s="5" t="n"/>
    </row>
    <row r="453" ht="32" customHeight="1">
      <c r="A453" s="13" t="n"/>
      <c r="B453" s="14" t="inlineStr">
        <is>
          <t>Горячие закуски</t>
        </is>
      </c>
      <c r="C453" s="15" t="inlineStr">
        <is>
          <t>Канапе Облако с беконом</t>
        </is>
      </c>
      <c r="D453" s="16" t="inlineStr">
        <is>
          <t>Чернослив , бекон , миндаль...</t>
        </is>
      </c>
      <c r="E453" s="17" t="n">
        <v>135</v>
      </c>
      <c r="F453" s="18" t="n">
        <v>35</v>
      </c>
      <c r="G453" s="18" t="n">
        <v>12</v>
      </c>
      <c r="H453" s="19">
        <f>'Горячие_закуски'!G7</f>
        <v/>
      </c>
      <c r="I453" s="17">
        <f>E453*H453</f>
        <v/>
      </c>
    </row>
    <row r="454" ht="32" customHeight="1">
      <c r="A454" s="13" t="n"/>
      <c r="B454" s="14" t="inlineStr">
        <is>
          <t>Горячие закуски</t>
        </is>
      </c>
      <c r="C454" s="15" t="inlineStr">
        <is>
          <t>Картофельный крокет с кетчупом</t>
        </is>
      </c>
      <c r="D454" s="16" t="inlineStr">
        <is>
          <t>Картофель , кетчуп , соль, масло фритюрное...</t>
        </is>
      </c>
      <c r="E454" s="17" t="n">
        <v>105</v>
      </c>
      <c r="F454" s="18" t="n">
        <v>50</v>
      </c>
      <c r="G454" s="18" t="n">
        <v>12</v>
      </c>
      <c r="H454" s="19">
        <f>'Горячие_закуски'!G8</f>
        <v/>
      </c>
      <c r="I454" s="17">
        <f>E454*H454</f>
        <v/>
      </c>
    </row>
    <row r="455" ht="32" customHeight="1">
      <c r="A455" s="13" t="n"/>
      <c r="B455" s="14" t="inlineStr">
        <is>
          <t>Горячие закуски</t>
        </is>
      </c>
      <c r="C455" s="15" t="inlineStr">
        <is>
          <t>Крокета чоризо</t>
        </is>
      </c>
      <c r="D455" s="16" t="inlineStr">
        <is>
          <t>Хрустящая крокета с пикантным чоризо и сыром....</t>
        </is>
      </c>
      <c r="E455" s="17" t="n">
        <v>110</v>
      </c>
      <c r="F455" s="18" t="n">
        <v>30</v>
      </c>
      <c r="G455" s="18" t="n">
        <v>15</v>
      </c>
      <c r="H455" s="19">
        <f>'Горячие_закуски'!G9</f>
        <v/>
      </c>
      <c r="I455" s="17">
        <f>E455*H455</f>
        <v/>
      </c>
    </row>
    <row r="456" ht="32" customHeight="1">
      <c r="A456" s="13" t="n"/>
      <c r="B456" s="14" t="inlineStr">
        <is>
          <t>Горячие закуски</t>
        </is>
      </c>
      <c r="C456" s="15" t="inlineStr">
        <is>
          <t>Веррин болоньезе</t>
        </is>
      </c>
      <c r="D456" s="16" t="inlineStr">
        <is>
          <t>Спагетти из твердых сортов пшеницы , тефтельк...</t>
        </is>
      </c>
      <c r="E456" s="17" t="n">
        <v>170</v>
      </c>
      <c r="F456" s="18" t="n">
        <v>60</v>
      </c>
      <c r="G456" s="18" t="n">
        <v>12</v>
      </c>
      <c r="H456" s="19">
        <f>'Горячие_закуски'!G10</f>
        <v/>
      </c>
      <c r="I456" s="17">
        <f>E456*H456</f>
        <v/>
      </c>
    </row>
    <row r="457" ht="32" customHeight="1">
      <c r="A457" s="13" t="n"/>
      <c r="B457" s="14" t="inlineStr">
        <is>
          <t>Горячие закуски</t>
        </is>
      </c>
      <c r="C457" s="15" t="inlineStr">
        <is>
          <t>Крокета с иберийским хамоном</t>
        </is>
      </c>
      <c r="D457" s="16" t="inlineStr">
        <is>
          <t>Хамон , картофель , молоко , сливочное масло ...</t>
        </is>
      </c>
      <c r="E457" s="17" t="n">
        <v>185</v>
      </c>
      <c r="F457" s="18" t="n">
        <v>35</v>
      </c>
      <c r="G457" s="18" t="n">
        <v>15</v>
      </c>
      <c r="H457" s="19">
        <f>'Горячие_закуски'!G11</f>
        <v/>
      </c>
      <c r="I457" s="17">
        <f>E457*H457</f>
        <v/>
      </c>
    </row>
    <row r="458" ht="32" customHeight="1">
      <c r="A458" s="13" t="n"/>
      <c r="B458" s="14" t="inlineStr">
        <is>
          <t>Горячие закуски</t>
        </is>
      </c>
      <c r="C458" s="15" t="inlineStr">
        <is>
          <t>Картофель фри</t>
        </is>
      </c>
      <c r="D458" s="16" t="inlineStr">
        <is>
          <t>Хрустящий картофель фри, обжаренный до золоти...</t>
        </is>
      </c>
      <c r="E458" s="17" t="n">
        <v>410</v>
      </c>
      <c r="F458" s="18" t="n">
        <v>220</v>
      </c>
      <c r="G458" s="18" t="n">
        <v>6</v>
      </c>
      <c r="H458" s="19">
        <f>'Горячие_закуски'!G12</f>
        <v/>
      </c>
      <c r="I458" s="17">
        <f>E458*H458</f>
        <v/>
      </c>
    </row>
    <row r="459" ht="32" customHeight="1">
      <c r="A459" s="13" t="n"/>
      <c r="B459" s="14" t="inlineStr">
        <is>
          <t>Горячие закуски</t>
        </is>
      </c>
      <c r="C459" s="15" t="inlineStr">
        <is>
          <t>Картофель фри с трюфельным маслом и пармезаном</t>
        </is>
      </c>
      <c r="D459" s="16" t="inlineStr">
        <is>
          <t>Хрустящий картофель фри с ароматным трюфельны...</t>
        </is>
      </c>
      <c r="E459" s="17" t="n">
        <v>420</v>
      </c>
      <c r="F459" s="18" t="n">
        <v>200</v>
      </c>
      <c r="G459" s="18" t="n">
        <v>6</v>
      </c>
      <c r="H459" s="19">
        <f>'Горячие_закуски'!G13</f>
        <v/>
      </c>
      <c r="I459" s="17">
        <f>E459*H459</f>
        <v/>
      </c>
    </row>
    <row r="460" ht="32" customHeight="1">
      <c r="A460" s="13" t="n"/>
      <c r="B460" s="14" t="inlineStr">
        <is>
          <t>Горячие закуски</t>
        </is>
      </c>
      <c r="C460" s="15" t="inlineStr">
        <is>
          <t>Халапеньо фри с сыром фета</t>
        </is>
      </c>
      <c r="D460" s="16" t="inlineStr">
        <is>
          <t>Обжаренные халапеньо в кляре с начинкой из фе...</t>
        </is>
      </c>
      <c r="E460" s="17" t="n">
        <v>650</v>
      </c>
      <c r="F460" s="18" t="n">
        <v>200</v>
      </c>
      <c r="G460" s="18" t="n">
        <v>2</v>
      </c>
      <c r="H460" s="19">
        <f>'Горячие_закуски'!G14</f>
        <v/>
      </c>
      <c r="I460" s="17">
        <f>E460*H460</f>
        <v/>
      </c>
    </row>
    <row r="461" ht="32" customHeight="1">
      <c r="A461" s="13" t="n"/>
      <c r="B461" s="14" t="inlineStr">
        <is>
          <t>Горячие закуски</t>
        </is>
      </c>
      <c r="C461" s="15" t="inlineStr">
        <is>
          <t>Хрустящие сырные палочки</t>
        </is>
      </c>
      <c r="D461" s="16" t="inlineStr">
        <is>
          <t>Сыр , панировка, соус...</t>
        </is>
      </c>
      <c r="E461" s="17" t="n">
        <v>725</v>
      </c>
      <c r="F461" s="18" t="n">
        <v>140</v>
      </c>
      <c r="G461" s="18" t="n">
        <v>2</v>
      </c>
      <c r="H461" s="19">
        <f>'Горячие_закуски'!G15</f>
        <v/>
      </c>
      <c r="I461" s="17">
        <f>E461*H461</f>
        <v/>
      </c>
    </row>
    <row r="462" ht="32" customHeight="1">
      <c r="A462" s="13" t="n"/>
      <c r="B462" s="14" t="inlineStr">
        <is>
          <t>Горячие закуски</t>
        </is>
      </c>
      <c r="C462" s="15" t="inlineStr">
        <is>
          <t>Инвольтини из птицы в беконе</t>
        </is>
      </c>
      <c r="D462" s="16" t="inlineStr">
        <is>
          <t>Филе куриное , бекон , цукини , масло растите...</t>
        </is>
      </c>
      <c r="E462" s="17" t="n">
        <v>420</v>
      </c>
      <c r="F462" s="18" t="n">
        <v>110</v>
      </c>
      <c r="G462" s="18" t="n">
        <v>7</v>
      </c>
      <c r="H462" s="19">
        <f>'Горячие_закуски'!G16</f>
        <v/>
      </c>
      <c r="I462" s="17">
        <f>E462*H462</f>
        <v/>
      </c>
    </row>
    <row r="463" ht="32" customHeight="1">
      <c r="A463" s="13" t="n"/>
      <c r="B463" s="14" t="inlineStr">
        <is>
          <t>Горячие закуски</t>
        </is>
      </c>
      <c r="C463" s="15" t="inlineStr">
        <is>
          <t>Кольца кальмара в панировке</t>
        </is>
      </c>
      <c r="D463" s="16" t="inlineStr">
        <is>
          <t>Хрустящие кольца кальмара в золотистой паниро...</t>
        </is>
      </c>
      <c r="E463" s="17" t="n">
        <v>625</v>
      </c>
      <c r="F463" s="18" t="n">
        <v>255</v>
      </c>
      <c r="G463" s="18" t="n">
        <v>2</v>
      </c>
      <c r="H463" s="19">
        <f>'Горячие_закуски'!G17</f>
        <v/>
      </c>
      <c r="I463" s="17">
        <f>E463*H463</f>
        <v/>
      </c>
    </row>
    <row r="464" ht="32" customHeight="1">
      <c r="A464" s="13" t="n"/>
      <c r="B464" s="14" t="inlineStr">
        <is>
          <t>Горячие закуски</t>
        </is>
      </c>
      <c r="C464" s="15" t="inlineStr">
        <is>
          <t>Фиш &amp; Чипс с соусом тартар</t>
        </is>
      </c>
      <c r="D464" s="16" t="inlineStr">
        <is>
          <t>Треска в хрустящей панировке и картофель по-д...</t>
        </is>
      </c>
      <c r="E464" s="17" t="n">
        <v>750</v>
      </c>
      <c r="F464" s="18" t="n">
        <v>300</v>
      </c>
      <c r="G464" s="18" t="n">
        <v>2</v>
      </c>
      <c r="H464" s="19">
        <f>'Горячие_закуски'!G18</f>
        <v/>
      </c>
      <c r="I464" s="17">
        <f>E464*H464</f>
        <v/>
      </c>
    </row>
    <row r="465" ht="32" customHeight="1">
      <c r="A465" s="13" t="n"/>
      <c r="B465" s="14" t="inlineStr">
        <is>
          <t>Горячие закуски</t>
        </is>
      </c>
      <c r="C465" s="15" t="inlineStr">
        <is>
          <t>Куриные крылья</t>
        </is>
      </c>
      <c r="D465" s="16" t="inlineStr">
        <is>
          <t>Острые и неострые куриные крылья с авторскими...</t>
        </is>
      </c>
      <c r="E465" s="17" t="n">
        <v>800</v>
      </c>
      <c r="F465" s="18" t="n">
        <v>200</v>
      </c>
      <c r="G465" s="18" t="n">
        <v>2</v>
      </c>
      <c r="H465" s="19">
        <f>'Горячие_закуски'!G19</f>
        <v/>
      </c>
      <c r="I465" s="17">
        <f>E465*H465</f>
        <v/>
      </c>
    </row>
    <row r="466" ht="32" customHeight="1">
      <c r="A466" s="13" t="n"/>
      <c r="B466" s="14" t="inlineStr">
        <is>
          <t>Горячие закуски</t>
        </is>
      </c>
      <c r="C466" s="15" t="inlineStr">
        <is>
          <t>Сыр бри в хрустящей панировке с вишневым чили соусом</t>
        </is>
      </c>
      <c r="D466" s="16" t="inlineStr">
        <is>
          <t>Хрустящие кусочки сыра бри с пикантным вишнев...</t>
        </is>
      </c>
      <c r="E466" s="17" t="n">
        <v>875</v>
      </c>
      <c r="F466" s="18" t="n">
        <v>160</v>
      </c>
      <c r="G466" s="18" t="n">
        <v>1</v>
      </c>
      <c r="H466" s="19">
        <f>'Горячие_закуски'!G20</f>
        <v/>
      </c>
      <c r="I466" s="17">
        <f>E466*H466</f>
        <v/>
      </c>
    </row>
    <row r="467" ht="32" customHeight="1">
      <c r="A467" s="13" t="n"/>
      <c r="B467" s="14" t="inlineStr">
        <is>
          <t>Горячие закуски</t>
        </is>
      </c>
      <c r="C467" s="15" t="inlineStr">
        <is>
          <t>Запечённый баклажан с сыром сулугуни, томатами, подается с хумусом</t>
        </is>
      </c>
      <c r="D467" s="16" t="inlineStr">
        <is>
          <t>Нежный запечённый баклажан под сулугуни и све...</t>
        </is>
      </c>
      <c r="E467" s="17" t="n">
        <v>925</v>
      </c>
      <c r="F467" s="18" t="n">
        <v>200</v>
      </c>
      <c r="G467" s="18" t="n">
        <v>2</v>
      </c>
      <c r="H467" s="19">
        <f>'Горячие_закуски'!G21</f>
        <v/>
      </c>
      <c r="I467" s="17">
        <f>E467*H467</f>
        <v/>
      </c>
    </row>
    <row r="468" ht="32" customHeight="1">
      <c r="A468" s="13" t="n"/>
      <c r="B468" s="14" t="inlineStr">
        <is>
          <t>Горячие закуски</t>
        </is>
      </c>
      <c r="C468" s="15" t="inlineStr">
        <is>
          <t>Кесадилья с курицей</t>
        </is>
      </c>
      <c r="D468" s="16" t="inlineStr">
        <is>
          <t>Тортилья с маринованным куриным филе, овощами...</t>
        </is>
      </c>
      <c r="E468" s="17" t="n">
        <v>925</v>
      </c>
      <c r="F468" s="18" t="n">
        <v>375</v>
      </c>
      <c r="G468" s="18" t="n">
        <v>2</v>
      </c>
      <c r="H468" s="19">
        <f>'Горячие_закуски'!G22</f>
        <v/>
      </c>
      <c r="I468" s="17">
        <f>E468*H468</f>
        <v/>
      </c>
    </row>
    <row r="469" ht="32" customHeight="1">
      <c r="A469" s="13" t="n"/>
      <c r="B469" s="14" t="inlineStr">
        <is>
          <t>Горячие закуски</t>
        </is>
      </c>
      <c r="C469" s="15" t="inlineStr">
        <is>
          <t>Пивные креветки</t>
        </is>
      </c>
      <c r="D469" s="16" t="inlineStr">
        <is>
          <t>Сочетание варёных и жареных креветок с аромат...</t>
        </is>
      </c>
      <c r="E469" s="17" t="n">
        <v>950</v>
      </c>
      <c r="F469" s="18" t="n">
        <v>200</v>
      </c>
      <c r="G469" s="18" t="n">
        <v>1</v>
      </c>
      <c r="H469" s="19">
        <f>'Горячие_закуски'!G23</f>
        <v/>
      </c>
      <c r="I469" s="17">
        <f>E469*H469</f>
        <v/>
      </c>
    </row>
    <row r="470" ht="32" customHeight="1">
      <c r="A470" s="13" t="n"/>
      <c r="B470" s="14" t="inlineStr">
        <is>
          <t>Горячие закуски</t>
        </is>
      </c>
      <c r="C470" s="15" t="inlineStr">
        <is>
          <t>Попкорн из креветок в глазури из соуса чили-манго</t>
        </is>
      </c>
      <c r="D470" s="16" t="inlineStr">
        <is>
          <t>Хрустящие тигровые креветки в глазури из остр...</t>
        </is>
      </c>
      <c r="E470" s="17" t="n">
        <v>1050</v>
      </c>
      <c r="F470" s="18" t="n">
        <v>200</v>
      </c>
      <c r="G470" s="18" t="n">
        <v>2</v>
      </c>
      <c r="H470" s="19">
        <f>'Горячие_закуски'!G24</f>
        <v/>
      </c>
      <c r="I470" s="17">
        <f>E470*H470</f>
        <v/>
      </c>
    </row>
    <row r="471" ht="32" customHeight="1">
      <c r="A471" s="13" t="n"/>
      <c r="B471" s="14" t="inlineStr">
        <is>
          <t>Горячие закуски</t>
        </is>
      </c>
      <c r="C471" s="15" t="inlineStr">
        <is>
          <t>Запечённый камамбер с чатни из яблока и чили</t>
        </is>
      </c>
      <c r="D471" s="16" t="inlineStr">
        <is>
          <t>Нежный запечённый камамбер с ярким фруктово-п...</t>
        </is>
      </c>
      <c r="E471" s="17" t="n">
        <v>1460</v>
      </c>
      <c r="F471" s="18" t="n">
        <v>180</v>
      </c>
      <c r="G471" s="18" t="n">
        <v>1</v>
      </c>
      <c r="H471" s="19">
        <f>'Горячие_закуски'!G25</f>
        <v/>
      </c>
      <c r="I471" s="17">
        <f>E471*H471</f>
        <v/>
      </c>
    </row>
    <row r="472" ht="32" customHeight="1">
      <c r="A472" s="13" t="n"/>
      <c r="B472" s="14" t="inlineStr">
        <is>
          <t>Горячие закуски</t>
        </is>
      </c>
      <c r="C472" s="15" t="inlineStr">
        <is>
          <t>Митболы из говядины с сушёной вишней (10 шт.)</t>
        </is>
      </c>
      <c r="D472" s="16" t="inlineStr">
        <is>
          <t>Нежные говяжьи митболы с кисло-сладкой ноткой...</t>
        </is>
      </c>
      <c r="E472" s="17" t="n">
        <v>1740</v>
      </c>
      <c r="F472" s="18" t="n">
        <v>350</v>
      </c>
      <c r="G472" s="18" t="n">
        <v>2</v>
      </c>
      <c r="H472" s="19">
        <f>'Горячие_закуски'!G26</f>
        <v/>
      </c>
      <c r="I472" s="17">
        <f>E472*H472</f>
        <v/>
      </c>
    </row>
    <row r="473" ht="32" customHeight="1">
      <c r="A473" s="13" t="n"/>
      <c r="B473" s="14" t="inlineStr">
        <is>
          <t>Горячие закуски</t>
        </is>
      </c>
      <c r="C473" s="15" t="inlineStr">
        <is>
          <t>Шампиньоны, запечённые с ветчиной</t>
        </is>
      </c>
      <c r="D473" s="16" t="inlineStr">
        <is>
          <t>Шампиньоны, ветчина , сыр , майонез, свежая з...</t>
        </is>
      </c>
      <c r="E473" s="17" t="n">
        <v>2940</v>
      </c>
      <c r="F473" s="18" t="n">
        <v>750</v>
      </c>
      <c r="G473" s="18" t="n">
        <v>1</v>
      </c>
      <c r="H473" s="19">
        <f>'Горячие_закуски'!G27</f>
        <v/>
      </c>
      <c r="I473" s="17">
        <f>E473*H473</f>
        <v/>
      </c>
    </row>
    <row r="474" ht="32" customHeight="1">
      <c r="A474" s="13" t="n"/>
      <c r="B474" s="14" t="inlineStr">
        <is>
          <t>Горячие закуски</t>
        </is>
      </c>
      <c r="C474" s="15" t="inlineStr">
        <is>
          <t>Сет мини-кесадильи с соусом сальса</t>
        </is>
      </c>
      <c r="D474" s="16" t="inlineStr">
        <is>
          <t>Бекон , ветчина, пепперони , обжаренные овощи...</t>
        </is>
      </c>
      <c r="E474" s="17" t="n">
        <v>4340</v>
      </c>
      <c r="F474" s="18" t="n">
        <v>1130</v>
      </c>
      <c r="G474" s="18" t="n">
        <v>1</v>
      </c>
      <c r="H474" s="19">
        <f>'Горячие_закуски'!G28</f>
        <v/>
      </c>
      <c r="I474" s="17">
        <f>E474*H474</f>
        <v/>
      </c>
    </row>
    <row r="475" ht="32" customHeight="1">
      <c r="A475" s="13" t="n"/>
      <c r="B475" s="14" t="inlineStr">
        <is>
          <t>Горячие закуски</t>
        </is>
      </c>
      <c r="C475" s="15" t="inlineStr">
        <is>
          <t>Сет шариков из лосося с картофелем</t>
        </is>
      </c>
      <c r="D475" s="16" t="inlineStr">
        <is>
          <t>Лосось , картофель , каперсы , соус тар-тар...</t>
        </is>
      </c>
      <c r="E475" s="17" t="n">
        <v>5570</v>
      </c>
      <c r="F475" s="18" t="n">
        <v>1230</v>
      </c>
      <c r="G475" s="18" t="n">
        <v>1</v>
      </c>
      <c r="H475" s="19">
        <f>'Горячие_закуски'!G29</f>
        <v/>
      </c>
      <c r="I475" s="17">
        <f>E475*H475</f>
        <v/>
      </c>
    </row>
    <row r="476">
      <c r="A476" s="20" t="n"/>
      <c r="B476" s="20" t="n"/>
      <c r="C476" s="20" t="n"/>
      <c r="D476" s="20" t="n"/>
      <c r="E476" s="20" t="n"/>
      <c r="F476" s="21" t="inlineStr">
        <is>
          <t>Итого Горячие закуски:</t>
        </is>
      </c>
      <c r="G476" s="21">
        <f>SUM(H453:H475)</f>
        <v/>
      </c>
      <c r="H476" s="22">
        <f>SUM(I453:I475)</f>
        <v/>
      </c>
      <c r="I476" s="20" t="n"/>
    </row>
    <row r="478">
      <c r="A478" s="10" t="inlineStr">
        <is>
          <t>📂</t>
        </is>
      </c>
      <c r="B478" s="11" t="inlineStr">
        <is>
          <t>НАПИТКИ</t>
        </is>
      </c>
      <c r="C478" s="12" t="inlineStr">
        <is>
          <t>👉 Нажмите для перехода в категорию</t>
        </is>
      </c>
      <c r="D478" s="5" t="n"/>
      <c r="E478" s="5" t="n"/>
      <c r="F478" s="5" t="n"/>
      <c r="G478" s="5" t="n"/>
      <c r="H478" s="5" t="n"/>
      <c r="I478" s="5" t="n"/>
    </row>
    <row r="479" ht="32" customHeight="1">
      <c r="A479" s="13" t="n"/>
      <c r="B479" s="14" t="inlineStr">
        <is>
          <t>Напитки</t>
        </is>
      </c>
      <c r="C479" s="15" t="inlineStr">
        <is>
          <t>Компот домашний абрикосовый</t>
        </is>
      </c>
      <c r="D479" s="16" t="inlineStr">
        <is>
          <t>Абрикосы, вода, сахар...</t>
        </is>
      </c>
      <c r="E479" s="17" t="n">
        <v>320</v>
      </c>
      <c r="F479" s="18" t="n">
        <v>1000</v>
      </c>
      <c r="G479" s="18" t="n">
        <v>2</v>
      </c>
      <c r="H479" s="19">
        <f>'Напитки'!G7</f>
        <v/>
      </c>
      <c r="I479" s="17">
        <f>E479*H479</f>
        <v/>
      </c>
    </row>
    <row r="480" ht="32" customHeight="1">
      <c r="A480" s="13" t="n"/>
      <c r="B480" s="14" t="inlineStr">
        <is>
          <t>Напитки</t>
        </is>
      </c>
      <c r="C480" s="15" t="inlineStr">
        <is>
          <t>Лимонад заповедный имбирный</t>
        </is>
      </c>
      <c r="D480" s="16" t="inlineStr">
        <is>
          <t>Лимоны, мята, и корень имбиря - освежающий на...</t>
        </is>
      </c>
      <c r="E480" s="17" t="n">
        <v>480</v>
      </c>
      <c r="F480" s="18" t="n">
        <v>1000</v>
      </c>
      <c r="G480" s="18" t="n">
        <v>2</v>
      </c>
      <c r="H480" s="19">
        <f>'Напитки'!G8</f>
        <v/>
      </c>
      <c r="I480" s="17">
        <f>E480*H480</f>
        <v/>
      </c>
    </row>
    <row r="481" ht="32" customHeight="1">
      <c r="A481" s="13" t="n"/>
      <c r="B481" s="14" t="inlineStr">
        <is>
          <t>Напитки</t>
        </is>
      </c>
      <c r="C481" s="15" t="inlineStr">
        <is>
          <t>Ярра Сангрия 0 %</t>
        </is>
      </c>
      <c r="D481" s="16" t="inlineStr">
        <is>
          <t>Освежающая безалкогольная сангрия с кусочками...</t>
        </is>
      </c>
      <c r="E481" s="17" t="n">
        <v>500</v>
      </c>
      <c r="F481" s="18" t="n">
        <v>1000</v>
      </c>
      <c r="G481" s="18" t="n">
        <v>4</v>
      </c>
      <c r="H481" s="19">
        <f>'Напитки'!G9</f>
        <v/>
      </c>
      <c r="I481" s="17">
        <f>E481*H481</f>
        <v/>
      </c>
    </row>
    <row r="482" ht="32" customHeight="1">
      <c r="A482" s="13" t="n"/>
      <c r="B482" s="14" t="inlineStr">
        <is>
          <t>Напитки</t>
        </is>
      </c>
      <c r="C482" s="15" t="inlineStr">
        <is>
          <t>Домашний лимонад клубничный</t>
        </is>
      </c>
      <c r="D482" s="16" t="inlineStr">
        <is>
          <t>Клубника, содовая, сахар, клубничный нектар, ...</t>
        </is>
      </c>
      <c r="E482" s="17" t="n">
        <v>625</v>
      </c>
      <c r="F482" s="18" t="n">
        <v>1000</v>
      </c>
      <c r="G482" s="18" t="n">
        <v>3</v>
      </c>
      <c r="H482" s="19">
        <f>'Напитки'!G10</f>
        <v/>
      </c>
      <c r="I482" s="17">
        <f>E482*H482</f>
        <v/>
      </c>
    </row>
    <row r="483" ht="32" customHeight="1">
      <c r="A483" s="13" t="n"/>
      <c r="B483" s="14" t="inlineStr">
        <is>
          <t>Напитки</t>
        </is>
      </c>
      <c r="C483" s="15" t="inlineStr">
        <is>
          <t>Домашний лимонад Мохито</t>
        </is>
      </c>
      <c r="D483" s="16" t="inlineStr">
        <is>
          <t>Лимон, лайм, содовая, сахар, мята...</t>
        </is>
      </c>
      <c r="E483" s="17" t="n">
        <v>480</v>
      </c>
      <c r="F483" s="18" t="n">
        <v>1000</v>
      </c>
      <c r="G483" s="18" t="n">
        <v>3</v>
      </c>
      <c r="H483" s="19">
        <f>'Напитки'!G11</f>
        <v/>
      </c>
      <c r="I483" s="17">
        <f>E483*H483</f>
        <v/>
      </c>
    </row>
    <row r="484" ht="32" customHeight="1">
      <c r="A484" s="13" t="n"/>
      <c r="B484" s="14" t="inlineStr">
        <is>
          <t>Напитки</t>
        </is>
      </c>
      <c r="C484" s="15" t="inlineStr">
        <is>
          <t>Морс домашний ягодный</t>
        </is>
      </c>
      <c r="D484" s="16" t="inlineStr">
        <is>
          <t>Ягоды ассорти , мята , вода, сахар 1 л....</t>
        </is>
      </c>
      <c r="E484" s="17" t="n">
        <v>320</v>
      </c>
      <c r="F484" s="18" t="n">
        <v>1000</v>
      </c>
      <c r="G484" s="18" t="n">
        <v>4</v>
      </c>
      <c r="H484" s="19">
        <f>'Напитки'!G12</f>
        <v/>
      </c>
      <c r="I484" s="17">
        <f>E484*H484</f>
        <v/>
      </c>
    </row>
    <row r="485" ht="32" customHeight="1">
      <c r="A485" s="13" t="n"/>
      <c r="B485" s="14" t="inlineStr">
        <is>
          <t>Напитки</t>
        </is>
      </c>
      <c r="C485" s="15" t="inlineStr">
        <is>
          <t>Agua de Valencia 0 %</t>
        </is>
      </c>
      <c r="D485" s="16" t="inlineStr">
        <is>
          <t>Игристый безалкогольный коктейль с апельсинам...</t>
        </is>
      </c>
      <c r="E485" s="17" t="n">
        <v>550</v>
      </c>
      <c r="F485" s="18" t="n">
        <v>1000</v>
      </c>
      <c r="G485" s="18" t="n">
        <v>3</v>
      </c>
      <c r="H485" s="19">
        <f>'Напитки'!G13</f>
        <v/>
      </c>
      <c r="I485" s="17">
        <f>E485*H485</f>
        <v/>
      </c>
    </row>
    <row r="486" ht="32" customHeight="1">
      <c r="A486" s="13" t="n"/>
      <c r="B486" s="14" t="inlineStr">
        <is>
          <t>Напитки</t>
        </is>
      </c>
      <c r="C486" s="15" t="inlineStr">
        <is>
          <t>Минеральная вода без газа  (пластик) 0,5</t>
        </is>
      </c>
      <c r="D486" s="16" t="inlineStr">
        <is>
          <t>Минеральная вода без газа (пластик) 0,5...</t>
        </is>
      </c>
      <c r="E486" s="17" t="n">
        <v>95</v>
      </c>
      <c r="F486" s="18" t="n">
        <v>500</v>
      </c>
      <c r="G486" s="18" t="n">
        <v>10</v>
      </c>
      <c r="H486" s="19">
        <f>'Напитки'!G14</f>
        <v/>
      </c>
      <c r="I486" s="17">
        <f>E486*H486</f>
        <v/>
      </c>
    </row>
    <row r="487" ht="32" customHeight="1">
      <c r="A487" s="13" t="n"/>
      <c r="B487" s="14" t="inlineStr">
        <is>
          <t>Напитки</t>
        </is>
      </c>
      <c r="C487" s="15" t="inlineStr">
        <is>
          <t>Минеральная вода с газом (пластик) 0.5</t>
        </is>
      </c>
      <c r="D487" s="16" t="inlineStr">
        <is>
          <t>Минеральная вода с газом (пластик) 0,5...</t>
        </is>
      </c>
      <c r="E487" s="17" t="n">
        <v>125</v>
      </c>
      <c r="F487" s="18" t="n">
        <v>500</v>
      </c>
      <c r="G487" s="18" t="n">
        <v>10</v>
      </c>
      <c r="H487" s="19">
        <f>'Напитки'!G15</f>
        <v/>
      </c>
      <c r="I487" s="17">
        <f>E487*H487</f>
        <v/>
      </c>
    </row>
    <row r="488" ht="32" customHeight="1">
      <c r="A488" s="13" t="n"/>
      <c r="B488" s="14" t="inlineStr">
        <is>
          <t>Напитки</t>
        </is>
      </c>
      <c r="C488" s="15" t="inlineStr">
        <is>
          <t>Сок 1л (мультифрукт, яблоко, вишня, грейпфрут)</t>
        </is>
      </c>
      <c r="D488" s="16" t="inlineStr">
        <is>
          <t>Сок 1л. (мультифрукт, яблоко, вишня, грейпфру...</t>
        </is>
      </c>
      <c r="E488" s="17" t="n">
        <v>360</v>
      </c>
      <c r="F488" s="18" t="n">
        <v>1000</v>
      </c>
      <c r="G488" s="18" t="n">
        <v>1</v>
      </c>
      <c r="H488" s="19">
        <f>'Напитки'!G16</f>
        <v/>
      </c>
      <c r="I488" s="17">
        <f>E488*H488</f>
        <v/>
      </c>
    </row>
    <row r="489" ht="32" customHeight="1">
      <c r="A489" s="13" t="n"/>
      <c r="B489" s="14" t="inlineStr">
        <is>
          <t>Напитки</t>
        </is>
      </c>
      <c r="C489" s="15" t="inlineStr">
        <is>
          <t>Минеральная вода без газа (стекло) 0.33</t>
        </is>
      </c>
      <c r="D489" s="16" t="inlineStr">
        <is>
          <t>Негазированная минеральная вода в стеклянной ...</t>
        </is>
      </c>
      <c r="E489" s="17" t="n">
        <v>150</v>
      </c>
      <c r="F489" s="18" t="n">
        <v>330</v>
      </c>
      <c r="G489" s="18" t="n">
        <v>10</v>
      </c>
      <c r="H489" s="19">
        <f>'Напитки'!G17</f>
        <v/>
      </c>
      <c r="I489" s="17">
        <f>E489*H489</f>
        <v/>
      </c>
    </row>
    <row r="490" ht="32" customHeight="1">
      <c r="A490" s="13" t="n"/>
      <c r="B490" s="14" t="inlineStr">
        <is>
          <t>Напитки</t>
        </is>
      </c>
      <c r="C490" s="15" t="inlineStr">
        <is>
          <t>Минеральная вода с газом (стекло) 0.25</t>
        </is>
      </c>
      <c r="D490" s="16" t="inlineStr">
        <is>
          <t>Минеральная вода с газом (стекло) 0.25...</t>
        </is>
      </c>
      <c r="E490" s="17" t="n">
        <v>210</v>
      </c>
      <c r="F490" s="18" t="n">
        <v>259</v>
      </c>
      <c r="G490" s="18" t="n">
        <v>10</v>
      </c>
      <c r="H490" s="19">
        <f>'Напитки'!G18</f>
        <v/>
      </c>
      <c r="I490" s="17">
        <f>E490*H490</f>
        <v/>
      </c>
    </row>
    <row r="491" ht="32" customHeight="1">
      <c r="A491" s="13" t="n"/>
      <c r="B491" s="14" t="inlineStr">
        <is>
          <t>Напитки</t>
        </is>
      </c>
      <c r="C491" s="15" t="inlineStr">
        <is>
          <t>Какао с маршмеллоу</t>
        </is>
      </c>
      <c r="D491" s="16" t="inlineStr">
        <is>
          <t>Горячее какао с нежными маршмеллоу...</t>
        </is>
      </c>
      <c r="E491" s="17" t="n">
        <v>240</v>
      </c>
      <c r="F491" s="18" t="n">
        <v>200</v>
      </c>
      <c r="G491" s="18" t="n">
        <v>15</v>
      </c>
      <c r="H491" s="19">
        <f>'Напитки'!G19</f>
        <v/>
      </c>
      <c r="I491" s="17">
        <f>E491*H491</f>
        <v/>
      </c>
    </row>
    <row r="492" ht="32" customHeight="1">
      <c r="A492" s="13" t="n"/>
      <c r="B492" s="14" t="inlineStr">
        <is>
          <t>Напитки</t>
        </is>
      </c>
      <c r="C492" s="15" t="inlineStr">
        <is>
          <t>Кофе растворимый в стиках</t>
        </is>
      </c>
      <c r="D492" s="16" t="inlineStr">
        <is>
          <t>Кофе быстрого приготовления в удобных стиках ...</t>
        </is>
      </c>
      <c r="E492" s="17" t="n">
        <v>37</v>
      </c>
      <c r="F492" s="18" t="n">
        <v>250</v>
      </c>
      <c r="G492" s="18" t="n">
        <v>12</v>
      </c>
      <c r="H492" s="19">
        <f>'Напитки'!G20</f>
        <v/>
      </c>
      <c r="I492" s="17">
        <f>E492*H492</f>
        <v/>
      </c>
    </row>
    <row r="493" ht="32" customHeight="1">
      <c r="A493" s="13" t="n"/>
      <c r="B493" s="14" t="inlineStr">
        <is>
          <t>Напитки</t>
        </is>
      </c>
      <c r="C493" s="15" t="inlineStr">
        <is>
          <t>Чай</t>
        </is>
      </c>
      <c r="D493" s="16" t="inlineStr">
        <is>
          <t>Качественный чай для настоящих ценителей (пак...</t>
        </is>
      </c>
      <c r="E493" s="17" t="n">
        <v>69</v>
      </c>
      <c r="F493" s="18" t="n">
        <v>200</v>
      </c>
      <c r="G493" s="18" t="n">
        <v>20</v>
      </c>
      <c r="H493" s="19">
        <f>'Напитки'!G21</f>
        <v/>
      </c>
      <c r="I493" s="17">
        <f>E493*H493</f>
        <v/>
      </c>
    </row>
    <row r="494" ht="32" customHeight="1">
      <c r="A494" s="13" t="n"/>
      <c r="B494" s="14" t="inlineStr">
        <is>
          <t>Напитки</t>
        </is>
      </c>
      <c r="C494" s="15" t="inlineStr">
        <is>
          <t>Молоко</t>
        </is>
      </c>
      <c r="D494" s="16" t="inlineStr">
        <is>
          <t>молоко 1л....</t>
        </is>
      </c>
      <c r="E494" s="17" t="n">
        <v>210</v>
      </c>
      <c r="F494" s="18" t="n">
        <v>1000</v>
      </c>
      <c r="G494" s="18" t="n">
        <v>1</v>
      </c>
      <c r="H494" s="19">
        <f>'Напитки'!G22</f>
        <v/>
      </c>
      <c r="I494" s="17">
        <f>E494*H494</f>
        <v/>
      </c>
    </row>
    <row r="495" ht="32" customHeight="1">
      <c r="A495" s="13" t="n"/>
      <c r="B495" s="14" t="inlineStr">
        <is>
          <t>Напитки</t>
        </is>
      </c>
      <c r="C495" s="15" t="inlineStr">
        <is>
          <t>Сахар в стиках</t>
        </is>
      </c>
      <c r="D495" s="16" t="inlineStr">
        <is>
          <t>Удобные порционные стики сахара для быстрого ...</t>
        </is>
      </c>
      <c r="E495" s="17" t="n">
        <v>6</v>
      </c>
      <c r="F495" s="18" t="n">
        <v>5</v>
      </c>
      <c r="G495" s="18" t="n">
        <v>100</v>
      </c>
      <c r="H495" s="19">
        <f>'Напитки'!G23</f>
        <v/>
      </c>
      <c r="I495" s="17">
        <f>E495*H495</f>
        <v/>
      </c>
    </row>
    <row r="496" ht="32" customHeight="1">
      <c r="A496" s="13" t="n"/>
      <c r="B496" s="14" t="inlineStr">
        <is>
          <t>Напитки</t>
        </is>
      </c>
      <c r="C496" s="15" t="inlineStr">
        <is>
          <t>Сливки (порционные)</t>
        </is>
      </c>
      <c r="D496" s="16" t="inlineStr">
        <is>
          <t>Сливки порционные....</t>
        </is>
      </c>
      <c r="E496" s="17" t="n">
        <v>15</v>
      </c>
      <c r="F496" s="18" t="n">
        <v>0</v>
      </c>
      <c r="G496" s="18" t="n">
        <v>1</v>
      </c>
      <c r="H496" s="19">
        <f>'Напитки'!G24</f>
        <v/>
      </c>
      <c r="I496" s="17">
        <f>E496*H496</f>
        <v/>
      </c>
    </row>
    <row r="497" ht="32" customHeight="1">
      <c r="A497" s="13" t="n"/>
      <c r="B497" s="14" t="inlineStr">
        <is>
          <t>Напитки</t>
        </is>
      </c>
      <c r="C497" s="15" t="inlineStr">
        <is>
          <t>Глинтвейн 3л</t>
        </is>
      </c>
      <c r="D497" s="16" t="inlineStr">
        <is>
          <t>Ароматный глинтвейн с пряностями, идеален для...</t>
        </is>
      </c>
      <c r="E497" s="17" t="n">
        <v>3360</v>
      </c>
      <c r="F497" s="18" t="n">
        <v>3000</v>
      </c>
      <c r="G497" s="18" t="n">
        <v>1</v>
      </c>
      <c r="H497" s="19">
        <f>'Напитки'!G25</f>
        <v/>
      </c>
      <c r="I497" s="17">
        <f>E497*H497</f>
        <v/>
      </c>
    </row>
    <row r="498">
      <c r="A498" s="23" t="inlineStr">
        <is>
          <t>🍽️</t>
        </is>
      </c>
      <c r="B498" s="14" t="inlineStr">
        <is>
          <t>Напитки</t>
        </is>
      </c>
      <c r="C498" s="15" t="inlineStr">
        <is>
          <t>Глинтвейн (без вина)</t>
        </is>
      </c>
      <c r="D498" s="16" t="inlineStr">
        <is>
          <t>Ароматный безалкогольный глинтвейн с пряностя...</t>
        </is>
      </c>
      <c r="E498" s="17" t="n">
        <v>270</v>
      </c>
      <c r="F498" s="18" t="n">
        <v>200</v>
      </c>
      <c r="G498" s="18" t="n">
        <v>1</v>
      </c>
      <c r="H498" s="19">
        <f>'Напитки'!G26</f>
        <v/>
      </c>
      <c r="I498" s="17">
        <f>E498*H498</f>
        <v/>
      </c>
    </row>
    <row r="499">
      <c r="A499" s="20" t="n"/>
      <c r="B499" s="20" t="n"/>
      <c r="C499" s="20" t="n"/>
      <c r="D499" s="20" t="n"/>
      <c r="E499" s="20" t="n"/>
      <c r="F499" s="21" t="inlineStr">
        <is>
          <t>Итого Напитки:</t>
        </is>
      </c>
      <c r="G499" s="21">
        <f>SUM(H479:H498)</f>
        <v/>
      </c>
      <c r="H499" s="22">
        <f>SUM(I479:I498)</f>
        <v/>
      </c>
      <c r="I499" s="20" t="n"/>
    </row>
    <row r="501">
      <c r="A501" s="10" t="inlineStr">
        <is>
          <t>📂</t>
        </is>
      </c>
      <c r="B501" s="11" t="inlineStr">
        <is>
          <t>ПЕРЕКУС В ДОРОГУ</t>
        </is>
      </c>
      <c r="C501" s="12" t="inlineStr">
        <is>
          <t>👉 Нажмите для перехода в категорию</t>
        </is>
      </c>
      <c r="D501" s="5" t="n"/>
      <c r="E501" s="5" t="n"/>
      <c r="F501" s="5" t="n"/>
      <c r="G501" s="5" t="n"/>
      <c r="H501" s="5" t="n"/>
      <c r="I501" s="5" t="n"/>
    </row>
    <row r="502" ht="32" customHeight="1">
      <c r="A502" s="13" t="n"/>
      <c r="B502" s="14" t="inlineStr">
        <is>
          <t>Перекус в дорогу</t>
        </is>
      </c>
      <c r="C502" s="15" t="inlineStr">
        <is>
          <t>Фрукты (яблоко, банан, апельсин, груша)</t>
        </is>
      </c>
      <c r="D502" s="16" t="inlineStr">
        <is>
          <t>Выберите свой фрукт: яблоко, банан, апельсин ...</t>
        </is>
      </c>
      <c r="E502" s="17" t="n">
        <v>79</v>
      </c>
      <c r="F502" s="18" t="n">
        <v>220</v>
      </c>
      <c r="G502" s="18" t="n">
        <v>30</v>
      </c>
      <c r="H502" s="19">
        <f>'Перекус_в_дорогу'!G7</f>
        <v/>
      </c>
      <c r="I502" s="17">
        <f>E502*H502</f>
        <v/>
      </c>
    </row>
    <row r="503" ht="32" customHeight="1">
      <c r="A503" s="13" t="n"/>
      <c r="B503" s="14" t="inlineStr">
        <is>
          <t>Перекус в дорогу</t>
        </is>
      </c>
      <c r="C503" s="15" t="inlineStr">
        <is>
          <t>Канапе с маршмеллоу и красным виноградом</t>
        </is>
      </c>
      <c r="D503" s="16" t="inlineStr">
        <is>
          <t>Маршмеллоу, красный виноград...</t>
        </is>
      </c>
      <c r="E503" s="17" t="n">
        <v>95</v>
      </c>
      <c r="F503" s="18" t="n">
        <v>50</v>
      </c>
      <c r="G503" s="18" t="n">
        <v>15</v>
      </c>
      <c r="H503" s="19">
        <f>'Перекус_в_дорогу'!G8</f>
        <v/>
      </c>
      <c r="I503" s="17">
        <f>E503*H503</f>
        <v/>
      </c>
    </row>
    <row r="504" ht="32" customHeight="1">
      <c r="A504" s="13" t="n"/>
      <c r="B504" s="14" t="inlineStr">
        <is>
          <t>Перекус в дорогу</t>
        </is>
      </c>
      <c r="C504" s="15" t="inlineStr">
        <is>
          <t>Батончик злаковый</t>
        </is>
      </c>
      <c r="D504" s="16" t="inlineStr">
        <is>
          <t>Овсяные хлопья, мед, грецкие орехи...</t>
        </is>
      </c>
      <c r="E504" s="17" t="n">
        <v>140</v>
      </c>
      <c r="F504" s="18" t="n">
        <v>40</v>
      </c>
      <c r="G504" s="18" t="n">
        <v>30</v>
      </c>
      <c r="H504" s="19">
        <f>'Перекус_в_дорогу'!G9</f>
        <v/>
      </c>
      <c r="I504" s="17">
        <f>E504*H504</f>
        <v/>
      </c>
    </row>
    <row r="505" ht="32" customHeight="1">
      <c r="A505" s="13" t="n"/>
      <c r="B505" s="14" t="inlineStr">
        <is>
          <t>Перекус в дорогу</t>
        </is>
      </c>
      <c r="C505" s="15" t="inlineStr">
        <is>
          <t>Йогурт (манго, клубника, натуральный)</t>
        </is>
      </c>
      <c r="D505" s="16" t="inlineStr">
        <is>
          <t>Натуральный йогурт, манго, клубника...</t>
        </is>
      </c>
      <c r="E505" s="17" t="n">
        <v>150</v>
      </c>
      <c r="F505" s="18" t="n">
        <v>130</v>
      </c>
      <c r="G505" s="18" t="n">
        <v>30</v>
      </c>
      <c r="H505" s="19">
        <f>'Перекус_в_дорогу'!G10</f>
        <v/>
      </c>
      <c r="I505" s="17">
        <f>E505*H505</f>
        <v/>
      </c>
    </row>
    <row r="506" ht="32" customHeight="1">
      <c r="A506" s="13" t="n"/>
      <c r="B506" s="14" t="inlineStr">
        <is>
          <t>Перекус в дорогу</t>
        </is>
      </c>
      <c r="C506" s="15" t="inlineStr">
        <is>
          <t>Сэндвич с ветчиной XL</t>
        </is>
      </c>
      <c r="D506" s="16" t="inlineStr">
        <is>
          <t>Ветчина, помидор, сыр, салат, хлеб тостовый, ...</t>
        </is>
      </c>
      <c r="E506" s="17" t="n">
        <v>260</v>
      </c>
      <c r="F506" s="18" t="n">
        <v>200</v>
      </c>
      <c r="G506" s="18" t="n">
        <v>30</v>
      </c>
      <c r="H506" s="19">
        <f>'Перекус_в_дорогу'!G11</f>
        <v/>
      </c>
      <c r="I506" s="17">
        <f>E506*H506</f>
        <v/>
      </c>
    </row>
    <row r="507" ht="32" customHeight="1">
      <c r="A507" s="13" t="n"/>
      <c r="B507" s="14" t="inlineStr">
        <is>
          <t>Перекус в дорогу</t>
        </is>
      </c>
      <c r="C507" s="15" t="inlineStr">
        <is>
          <t>Сэндвич с тунцом</t>
        </is>
      </c>
      <c r="D507" s="16" t="inlineStr">
        <is>
          <t>Тунец, сыр, помидоры, салат, хлеб тостовый, м...</t>
        </is>
      </c>
      <c r="E507" s="17" t="n">
        <v>300</v>
      </c>
      <c r="F507" s="18" t="n">
        <v>200</v>
      </c>
      <c r="G507" s="18" t="n">
        <v>30</v>
      </c>
      <c r="H507" s="19">
        <f>'Перекус_в_дорогу'!G12</f>
        <v/>
      </c>
      <c r="I507" s="17">
        <f>E507*H507</f>
        <v/>
      </c>
    </row>
    <row r="508" ht="32" customHeight="1">
      <c r="A508" s="13" t="n"/>
      <c r="B508" s="14" t="inlineStr">
        <is>
          <t>Перекус в дорогу</t>
        </is>
      </c>
      <c r="C508" s="15" t="inlineStr">
        <is>
          <t>Сэндвич с филе цыпленка XL</t>
        </is>
      </c>
      <c r="D508" s="16" t="inlineStr">
        <is>
          <t>Филе цыплёнка гриль, помидор, сыр, салат, хле...</t>
        </is>
      </c>
      <c r="E508" s="17" t="n">
        <v>260</v>
      </c>
      <c r="F508" s="18" t="n">
        <v>200</v>
      </c>
      <c r="G508" s="18" t="n">
        <v>30</v>
      </c>
      <c r="H508" s="19">
        <f>'Перекус_в_дорогу'!G13</f>
        <v/>
      </c>
      <c r="I508" s="17">
        <f>E508*H508</f>
        <v/>
      </c>
    </row>
    <row r="509" ht="32" customHeight="1">
      <c r="A509" s="13" t="n"/>
      <c r="B509" s="14" t="inlineStr">
        <is>
          <t>Перекус в дорогу</t>
        </is>
      </c>
      <c r="C509" s="15" t="inlineStr">
        <is>
          <t>Крылья куриные на гриле</t>
        </is>
      </c>
      <c r="D509" s="16" t="inlineStr">
        <is>
          <t>Куриные крылья, соевый маринад, сырный соус...</t>
        </is>
      </c>
      <c r="E509" s="17" t="n">
        <v>320</v>
      </c>
      <c r="F509" s="18" t="n">
        <v>200</v>
      </c>
      <c r="G509" s="18" t="n">
        <v>30</v>
      </c>
      <c r="H509" s="19">
        <f>'Перекус_в_дорогу'!G14</f>
        <v/>
      </c>
      <c r="I509" s="17">
        <f>E509*H509</f>
        <v/>
      </c>
    </row>
    <row r="510" ht="32" customHeight="1">
      <c r="A510" s="13" t="n"/>
      <c r="B510" s="14" t="inlineStr">
        <is>
          <t>Перекус в дорогу</t>
        </is>
      </c>
      <c r="C510" s="15" t="inlineStr">
        <is>
          <t>Сосиски баварские 2 шт. на гриле</t>
        </is>
      </c>
      <c r="D510" s="16" t="inlineStr">
        <is>
          <t>Сосиски баварские, зелень, сладкая горчица...</t>
        </is>
      </c>
      <c r="E510" s="17" t="n">
        <v>190</v>
      </c>
      <c r="F510" s="18" t="n">
        <v>240</v>
      </c>
      <c r="G510" s="18" t="n">
        <v>10</v>
      </c>
      <c r="H510" s="19">
        <f>'Перекус_в_дорогу'!G15</f>
        <v/>
      </c>
      <c r="I510" s="17">
        <f>E510*H510</f>
        <v/>
      </c>
    </row>
    <row r="511" ht="32" customHeight="1">
      <c r="A511" s="13" t="n"/>
      <c r="B511" s="14" t="inlineStr">
        <is>
          <t>Перекус в дорогу</t>
        </is>
      </c>
      <c r="C511" s="15" t="inlineStr">
        <is>
          <t>Хот-дог классический</t>
        </is>
      </c>
      <c r="D511" s="16" t="inlineStr">
        <is>
          <t>Булочка, сосиска, сладкая горчица...</t>
        </is>
      </c>
      <c r="E511" s="17" t="n">
        <v>230</v>
      </c>
      <c r="F511" s="18" t="n">
        <v>150</v>
      </c>
      <c r="G511" s="18" t="n">
        <v>30</v>
      </c>
      <c r="H511" s="19">
        <f>'Перекус_в_дорогу'!G16</f>
        <v/>
      </c>
      <c r="I511" s="17">
        <f>E511*H511</f>
        <v/>
      </c>
    </row>
    <row r="512" ht="32" customHeight="1">
      <c r="A512" s="13" t="n"/>
      <c r="B512" s="14" t="inlineStr">
        <is>
          <t>Перекус в дорогу</t>
        </is>
      </c>
      <c r="C512" s="15" t="inlineStr">
        <is>
          <t>Картофель по-деревенски в ароматных травах</t>
        </is>
      </c>
      <c r="D512" s="16" t="inlineStr">
        <is>
          <t>Картофель, специи, сырный соус...</t>
        </is>
      </c>
      <c r="E512" s="17" t="n">
        <v>210</v>
      </c>
      <c r="F512" s="18" t="n">
        <v>180</v>
      </c>
      <c r="G512" s="18" t="n">
        <v>15</v>
      </c>
      <c r="H512" s="19">
        <f>'Перекус_в_дорогу'!G17</f>
        <v/>
      </c>
      <c r="I512" s="17">
        <f>E512*H512</f>
        <v/>
      </c>
    </row>
    <row r="513" ht="32" customHeight="1">
      <c r="A513" s="13" t="n"/>
      <c r="B513" s="14" t="inlineStr">
        <is>
          <t>Перекус в дорогу</t>
        </is>
      </c>
      <c r="C513" s="15" t="inlineStr">
        <is>
          <t>Овощи гриль</t>
        </is>
      </c>
      <c r="D513" s="16" t="inlineStr">
        <is>
          <t>...</t>
        </is>
      </c>
      <c r="E513" s="17" t="n">
        <v>340</v>
      </c>
      <c r="F513" s="18" t="n">
        <v>170</v>
      </c>
      <c r="G513" s="18" t="n">
        <v>30</v>
      </c>
      <c r="H513" s="19">
        <f>'Перекус_в_дорогу'!G18</f>
        <v/>
      </c>
      <c r="I513" s="17">
        <f>E513*H513</f>
        <v/>
      </c>
    </row>
    <row r="514" ht="32" customHeight="1">
      <c r="A514" s="13" t="n"/>
      <c r="B514" s="14" t="inlineStr">
        <is>
          <t>Перекус в дорогу</t>
        </is>
      </c>
      <c r="C514" s="15" t="inlineStr">
        <is>
          <t>Маффины банановые</t>
        </is>
      </c>
      <c r="D514" s="16" t="inlineStr">
        <is>
          <t>Банан, мука, сахар, масло...</t>
        </is>
      </c>
      <c r="E514" s="17" t="n">
        <v>130</v>
      </c>
      <c r="F514" s="18" t="n">
        <v>140</v>
      </c>
      <c r="G514" s="18" t="n">
        <v>30</v>
      </c>
      <c r="H514" s="19">
        <f>'Перекус_в_дорогу'!G19</f>
        <v/>
      </c>
      <c r="I514" s="17">
        <f>E514*H514</f>
        <v/>
      </c>
    </row>
    <row r="515" ht="32" customHeight="1">
      <c r="A515" s="13" t="n"/>
      <c r="B515" s="14" t="inlineStr">
        <is>
          <t>Перекус в дорогу</t>
        </is>
      </c>
      <c r="C515" s="15" t="inlineStr">
        <is>
          <t>Шоколадный брауни</t>
        </is>
      </c>
      <c r="D515" s="16" t="inlineStr">
        <is>
          <t>Шоколад, мука, яйца, сахар, масло...</t>
        </is>
      </c>
      <c r="E515" s="17" t="n">
        <v>140</v>
      </c>
      <c r="F515" s="18" t="n">
        <v>140</v>
      </c>
      <c r="G515" s="18" t="n">
        <v>30</v>
      </c>
      <c r="H515" s="19">
        <f>'Перекус_в_дорогу'!G20</f>
        <v/>
      </c>
      <c r="I515" s="17">
        <f>E515*H515</f>
        <v/>
      </c>
    </row>
    <row r="516" ht="32" customHeight="1">
      <c r="A516" s="13" t="n"/>
      <c r="B516" s="14" t="inlineStr">
        <is>
          <t>Перекус в дорогу</t>
        </is>
      </c>
      <c r="C516" s="15" t="inlineStr">
        <is>
          <t>Бургер с беконом</t>
        </is>
      </c>
      <c r="D516" s="16" t="inlineStr">
        <is>
          <t>Бекон, помидор, салат, булочки для бургеров, ...</t>
        </is>
      </c>
      <c r="E516" s="17" t="n">
        <v>270</v>
      </c>
      <c r="F516" s="18" t="n">
        <v>150</v>
      </c>
      <c r="G516" s="18" t="n">
        <v>15</v>
      </c>
      <c r="H516" s="19">
        <f>'Перекус_в_дорогу'!G21</f>
        <v/>
      </c>
      <c r="I516" s="17">
        <f>E516*H516</f>
        <v/>
      </c>
    </row>
    <row r="517" ht="32" customHeight="1">
      <c r="A517" s="13" t="n"/>
      <c r="B517" s="14" t="inlineStr">
        <is>
          <t>Перекус в дорогу</t>
        </is>
      </c>
      <c r="C517" s="15" t="inlineStr">
        <is>
          <t>Бургер с яйцом</t>
        </is>
      </c>
      <c r="D517" s="16" t="inlineStr">
        <is>
          <t>Яйцо, помидор, салат, булочки для бургеров, с...</t>
        </is>
      </c>
      <c r="E517" s="17" t="n">
        <v>250</v>
      </c>
      <c r="F517" s="18" t="n">
        <v>150</v>
      </c>
      <c r="G517" s="18" t="n">
        <v>15</v>
      </c>
      <c r="H517" s="19">
        <f>'Перекус_в_дорогу'!G22</f>
        <v/>
      </c>
      <c r="I517" s="17">
        <f>E517*H517</f>
        <v/>
      </c>
    </row>
    <row r="518" ht="32" customHeight="1">
      <c r="A518" s="13" t="n"/>
      <c r="B518" s="14" t="inlineStr">
        <is>
          <t>Перекус в дорогу</t>
        </is>
      </c>
      <c r="C518" s="15" t="inlineStr">
        <is>
          <t>Салат греческий</t>
        </is>
      </c>
      <c r="D518" s="16" t="inlineStr">
        <is>
          <t>Огурец, помидоры, красный лук, фета, маслины,...</t>
        </is>
      </c>
      <c r="E518" s="17" t="n">
        <v>270</v>
      </c>
      <c r="F518" s="18" t="n">
        <v>200</v>
      </c>
      <c r="G518" s="18" t="n">
        <v>30</v>
      </c>
      <c r="H518" s="19">
        <f>'Перекус_в_дорогу'!G23</f>
        <v/>
      </c>
      <c r="I518" s="17">
        <f>E518*H518</f>
        <v/>
      </c>
    </row>
    <row r="519" ht="32" customHeight="1">
      <c r="A519" s="13" t="n"/>
      <c r="B519" s="14" t="inlineStr">
        <is>
          <t>Перекус в дорогу</t>
        </is>
      </c>
      <c r="C519" s="15" t="inlineStr">
        <is>
          <t>Салат Коул-Слоу</t>
        </is>
      </c>
      <c r="D519" s="16" t="inlineStr">
        <is>
          <t>Капуста, морковь, майонезно-сметанный соус...</t>
        </is>
      </c>
      <c r="E519" s="17" t="n">
        <v>190</v>
      </c>
      <c r="F519" s="18" t="n">
        <v>200</v>
      </c>
      <c r="G519" s="18" t="n">
        <v>30</v>
      </c>
      <c r="H519" s="19">
        <f>'Перекус_в_дорогу'!G24</f>
        <v/>
      </c>
      <c r="I519" s="17">
        <f>E519*H519</f>
        <v/>
      </c>
    </row>
    <row r="520" ht="32" customHeight="1">
      <c r="A520" s="13" t="n"/>
      <c r="B520" s="14" t="inlineStr">
        <is>
          <t>Перекус в дорогу</t>
        </is>
      </c>
      <c r="C520" s="15" t="inlineStr">
        <is>
          <t>Салат Цезарь с курицей</t>
        </is>
      </c>
      <c r="D520" s="16" t="inlineStr">
        <is>
          <t>Ромен, куриное филе, пармезан, гренки, соус Ц...</t>
        </is>
      </c>
      <c r="E520" s="17" t="n">
        <v>320</v>
      </c>
      <c r="F520" s="18" t="n">
        <v>200</v>
      </c>
      <c r="G520" s="18" t="n">
        <v>30</v>
      </c>
      <c r="H520" s="19">
        <f>'Перекус_в_дорогу'!G25</f>
        <v/>
      </c>
      <c r="I520" s="17">
        <f>E520*H520</f>
        <v/>
      </c>
    </row>
    <row r="521" ht="32" customHeight="1">
      <c r="A521" s="13" t="n"/>
      <c r="B521" s="14" t="inlineStr">
        <is>
          <t>Перекус в дорогу</t>
        </is>
      </c>
      <c r="C521" s="15" t="inlineStr">
        <is>
          <t>Фруктово-ягодный салат</t>
        </is>
      </c>
      <c r="D521" s="16" t="inlineStr">
        <is>
          <t>Голубика, клубника, мята, бананы, фруктовый й...</t>
        </is>
      </c>
      <c r="E521" s="17" t="n">
        <v>420</v>
      </c>
      <c r="F521" s="18" t="n">
        <v>170</v>
      </c>
      <c r="G521" s="18" t="n">
        <v>30</v>
      </c>
      <c r="H521" s="19">
        <f>'Перекус_в_дорогу'!G26</f>
        <v/>
      </c>
      <c r="I521" s="17">
        <f>E521*H521</f>
        <v/>
      </c>
    </row>
    <row r="522" ht="32" customHeight="1">
      <c r="A522" s="13" t="n"/>
      <c r="B522" s="14" t="inlineStr">
        <is>
          <t>Перекус в дорогу</t>
        </is>
      </c>
      <c r="C522" s="15" t="inlineStr">
        <is>
          <t>Яйца с беконом и тостом</t>
        </is>
      </c>
      <c r="D522" s="16" t="inlineStr">
        <is>
          <t>Яйца 2 шт., бекон, тост, зелень, кетчуп...</t>
        </is>
      </c>
      <c r="E522" s="17" t="n">
        <v>290</v>
      </c>
      <c r="F522" s="18" t="n">
        <v>240</v>
      </c>
      <c r="G522" s="18" t="n">
        <v>30</v>
      </c>
      <c r="H522" s="19">
        <f>'Перекус_в_дорогу'!G27</f>
        <v/>
      </c>
      <c r="I522" s="17">
        <f>E522*H522</f>
        <v/>
      </c>
    </row>
    <row r="523" ht="32" customHeight="1">
      <c r="A523" s="13" t="n"/>
      <c r="B523" s="14" t="inlineStr">
        <is>
          <t>Перекус в дорогу</t>
        </is>
      </c>
      <c r="C523" s="15" t="inlineStr">
        <is>
          <t>Суп-пюре из белых грибов</t>
        </is>
      </c>
      <c r="D523" s="16" t="inlineStr">
        <is>
          <t>Белые грибы, зелень, гренки...</t>
        </is>
      </c>
      <c r="E523" s="17" t="n">
        <v>370</v>
      </c>
      <c r="F523" s="18" t="n">
        <v>300</v>
      </c>
      <c r="G523" s="18" t="n">
        <v>30</v>
      </c>
      <c r="H523" s="19">
        <f>'Перекус_в_дорогу'!G28</f>
        <v/>
      </c>
      <c r="I523" s="17">
        <f>E523*H523</f>
        <v/>
      </c>
    </row>
    <row r="524" ht="32" customHeight="1">
      <c r="A524" s="13" t="n"/>
      <c r="B524" s="14" t="inlineStr">
        <is>
          <t>Перекус в дорогу</t>
        </is>
      </c>
      <c r="C524" s="15" t="inlineStr">
        <is>
          <t>Сок 0.25 (мультифрукт, яблоко, вишня, грейпфрут)</t>
        </is>
      </c>
      <c r="D524" s="16" t="inlineStr">
        <is>
          <t>Мультифрукт, яблоко, вишня, грейпфрут...</t>
        </is>
      </c>
      <c r="E524" s="17" t="n">
        <v>130</v>
      </c>
      <c r="F524" s="18" t="n">
        <v>250</v>
      </c>
      <c r="G524" s="18" t="n">
        <v>4</v>
      </c>
      <c r="H524" s="19">
        <f>'Перекус_в_дорогу'!G29</f>
        <v/>
      </c>
      <c r="I524" s="17">
        <f>E524*H524</f>
        <v/>
      </c>
    </row>
    <row r="525" ht="32" customHeight="1">
      <c r="A525" s="13" t="n"/>
      <c r="B525" s="14" t="inlineStr">
        <is>
          <t>Перекус в дорогу</t>
        </is>
      </c>
      <c r="C525" s="15" t="inlineStr">
        <is>
          <t>Морс клюквенный 0.25</t>
        </is>
      </c>
      <c r="D525" s="16" t="inlineStr">
        <is>
          <t>Клюква, вода, сахар...</t>
        </is>
      </c>
      <c r="E525" s="17" t="n">
        <v>130</v>
      </c>
      <c r="F525" s="18" t="n">
        <v>250</v>
      </c>
      <c r="G525" s="18" t="n">
        <v>10</v>
      </c>
      <c r="H525" s="19">
        <f>'Перекус_в_дорогу'!G30</f>
        <v/>
      </c>
      <c r="I525" s="17">
        <f>E525*H525</f>
        <v/>
      </c>
    </row>
    <row r="526" ht="32" customHeight="1">
      <c r="A526" s="13" t="n"/>
      <c r="B526" s="14" t="inlineStr">
        <is>
          <t>Перекус в дорогу</t>
        </is>
      </c>
      <c r="C526" s="15" t="inlineStr">
        <is>
          <t>Ярра Сангрия 0.25 0%</t>
        </is>
      </c>
      <c r="D526" s="16" t="inlineStr">
        <is>
          <t>Безалкогольная сангрия с фруктовым вкусом...</t>
        </is>
      </c>
      <c r="E526" s="17" t="n">
        <v>170</v>
      </c>
      <c r="F526" s="18" t="n">
        <v>250</v>
      </c>
      <c r="G526" s="18" t="n">
        <v>10</v>
      </c>
      <c r="H526" s="19">
        <f>'Перекус_в_дорогу'!G31</f>
        <v/>
      </c>
      <c r="I526" s="17">
        <f>E526*H526</f>
        <v/>
      </c>
    </row>
    <row r="527" ht="32" customHeight="1">
      <c r="A527" s="13" t="n"/>
      <c r="B527" s="14" t="inlineStr">
        <is>
          <t>Перекус в дорогу</t>
        </is>
      </c>
      <c r="C527" s="15" t="inlineStr">
        <is>
          <t>Кола 0.33</t>
        </is>
      </c>
      <c r="D527" s="16" t="inlineStr">
        <is>
          <t>Газированная кола...</t>
        </is>
      </c>
      <c r="E527" s="17" t="n">
        <v>180</v>
      </c>
      <c r="F527" s="18" t="n">
        <v>330</v>
      </c>
      <c r="G527" s="18" t="n">
        <v>4</v>
      </c>
      <c r="H527" s="19">
        <f>'Перекус_в_дорогу'!G32</f>
        <v/>
      </c>
      <c r="I527" s="17">
        <f>E527*H527</f>
        <v/>
      </c>
    </row>
    <row r="528">
      <c r="A528" s="20" t="n"/>
      <c r="B528" s="20" t="n"/>
      <c r="C528" s="20" t="n"/>
      <c r="D528" s="20" t="n"/>
      <c r="E528" s="20" t="n"/>
      <c r="F528" s="21" t="inlineStr">
        <is>
          <t>Итого Перекус в дорогу:</t>
        </is>
      </c>
      <c r="G528" s="21">
        <f>SUM(H502:H527)</f>
        <v/>
      </c>
      <c r="H528" s="22">
        <f>SUM(I502:I527)</f>
        <v/>
      </c>
      <c r="I528" s="20" t="n"/>
    </row>
    <row r="530">
      <c r="A530" s="10" t="inlineStr">
        <is>
          <t>📂</t>
        </is>
      </c>
      <c r="B530" s="11" t="inlineStr">
        <is>
          <t>ОБСЛУЖИВАНИЕ</t>
        </is>
      </c>
      <c r="C530" s="12" t="inlineStr">
        <is>
          <t>👉 Нажмите для перехода в категорию</t>
        </is>
      </c>
      <c r="D530" s="5" t="n"/>
      <c r="E530" s="5" t="n"/>
      <c r="F530" s="5" t="n"/>
      <c r="G530" s="5" t="n"/>
      <c r="H530" s="5" t="n"/>
      <c r="I530" s="5" t="n"/>
    </row>
    <row r="531" ht="32" customHeight="1">
      <c r="A531" s="13" t="n"/>
      <c r="B531" s="14" t="inlineStr">
        <is>
          <t>Обслуживание</t>
        </is>
      </c>
      <c r="C531" s="15" t="inlineStr">
        <is>
          <t>Официант</t>
        </is>
      </c>
      <c r="D531" s="16" t="inlineStr">
        <is>
          <t>5 часов...</t>
        </is>
      </c>
      <c r="E531" s="17" t="n">
        <v>4200</v>
      </c>
      <c r="F531" s="18" t="n">
        <v>0</v>
      </c>
      <c r="G531" s="18" t="n">
        <v>1</v>
      </c>
      <c r="H531" s="19">
        <f>'Обслуживание'!G7</f>
        <v/>
      </c>
      <c r="I531" s="17">
        <f>E531*H531</f>
        <v/>
      </c>
    </row>
    <row r="532" ht="32" customHeight="1">
      <c r="A532" s="13" t="n"/>
      <c r="B532" s="14" t="inlineStr">
        <is>
          <t>Обслуживание</t>
        </is>
      </c>
      <c r="C532" s="15" t="inlineStr">
        <is>
          <t>Бармен</t>
        </is>
      </c>
      <c r="D532" s="16" t="inlineStr">
        <is>
          <t>5 часов...</t>
        </is>
      </c>
      <c r="E532" s="17" t="n">
        <v>5670</v>
      </c>
      <c r="F532" s="18" t="n">
        <v>0</v>
      </c>
      <c r="G532" s="18" t="n">
        <v>1</v>
      </c>
      <c r="H532" s="19">
        <f>'Обслуживание'!G8</f>
        <v/>
      </c>
      <c r="I532" s="17">
        <f>E532*H532</f>
        <v/>
      </c>
    </row>
    <row r="533" ht="32" customHeight="1">
      <c r="A533" s="13" t="n"/>
      <c r="B533" s="14" t="inlineStr">
        <is>
          <t>Обслуживание</t>
        </is>
      </c>
      <c r="C533" s="15" t="inlineStr">
        <is>
          <t>Повар на выездное мероприятие</t>
        </is>
      </c>
      <c r="D533" s="16" t="inlineStr">
        <is>
          <t>5 часов...</t>
        </is>
      </c>
      <c r="E533" s="17" t="n">
        <v>7250</v>
      </c>
      <c r="F533" s="18" t="n">
        <v>0</v>
      </c>
      <c r="G533" s="18" t="n">
        <v>1</v>
      </c>
      <c r="H533" s="19">
        <f>'Обслуживание'!G9</f>
        <v/>
      </c>
      <c r="I533" s="17">
        <f>E533*H533</f>
        <v/>
      </c>
    </row>
    <row r="534" ht="32" customHeight="1">
      <c r="A534" s="13" t="n"/>
      <c r="B534" s="14" t="inlineStr">
        <is>
          <t>Обслуживание</t>
        </is>
      </c>
      <c r="C534" s="15" t="inlineStr">
        <is>
          <t>Тарелка банкетная</t>
        </is>
      </c>
      <c r="D534" s="16" t="inlineStr">
        <is>
          <t>Элегантная тарелка для горячего...</t>
        </is>
      </c>
      <c r="E534" s="17" t="n">
        <v>140</v>
      </c>
      <c r="F534" s="18" t="n">
        <v>0</v>
      </c>
      <c r="G534" s="18" t="n">
        <v>1</v>
      </c>
      <c r="H534" s="19">
        <f>'Обслуживание'!G10</f>
        <v/>
      </c>
      <c r="I534" s="17">
        <f>E534*H534</f>
        <v/>
      </c>
    </row>
    <row r="535" ht="32" customHeight="1">
      <c r="A535" s="13" t="n"/>
      <c r="B535" s="14" t="inlineStr">
        <is>
          <t>Обслуживание</t>
        </is>
      </c>
      <c r="C535" s="15" t="inlineStr">
        <is>
          <t>Тарелка фуршетная</t>
        </is>
      </c>
      <c r="D535" s="16" t="inlineStr">
        <is>
          <t>Фуршетные тарелки...</t>
        </is>
      </c>
      <c r="E535" s="17" t="n">
        <v>75</v>
      </c>
      <c r="F535" s="18" t="n">
        <v>0</v>
      </c>
      <c r="G535" s="18" t="n">
        <v>1</v>
      </c>
      <c r="H535" s="19">
        <f>'Обслуживание'!G11</f>
        <v/>
      </c>
      <c r="I535" s="17">
        <f>E535*H535</f>
        <v/>
      </c>
    </row>
    <row r="536" ht="32" customHeight="1">
      <c r="A536" s="13" t="n"/>
      <c r="B536" s="14" t="inlineStr">
        <is>
          <t>Обслуживание</t>
        </is>
      </c>
      <c r="C536" s="15" t="inlineStr">
        <is>
          <t>Тарелка подстановочная</t>
        </is>
      </c>
      <c r="D536" s="16" t="inlineStr">
        <is>
          <t>Элегантная подстановочная тарелка для банкето...</t>
        </is>
      </c>
      <c r="E536" s="17" t="n">
        <v>210</v>
      </c>
      <c r="F536" s="18" t="n">
        <v>0</v>
      </c>
      <c r="G536" s="18" t="n">
        <v>1</v>
      </c>
      <c r="H536" s="19">
        <f>'Обслуживание'!G12</f>
        <v/>
      </c>
      <c r="I536" s="17">
        <f>E536*H536</f>
        <v/>
      </c>
    </row>
    <row r="537" ht="32" customHeight="1">
      <c r="A537" s="13" t="n"/>
      <c r="B537" s="14" t="inlineStr">
        <is>
          <t>Обслуживание</t>
        </is>
      </c>
      <c r="C537" s="15" t="inlineStr">
        <is>
          <t>Вилка</t>
        </is>
      </c>
      <c r="D537" s="16" t="inlineStr">
        <is>
          <t>...</t>
        </is>
      </c>
      <c r="E537" s="17" t="n">
        <v>48</v>
      </c>
      <c r="F537" s="18" t="n">
        <v>0</v>
      </c>
      <c r="G537" s="18" t="n">
        <v>1</v>
      </c>
      <c r="H537" s="19">
        <f>'Обслуживание'!G13</f>
        <v/>
      </c>
      <c r="I537" s="17">
        <f>E537*H537</f>
        <v/>
      </c>
    </row>
    <row r="538" ht="32" customHeight="1">
      <c r="A538" s="13" t="n"/>
      <c r="B538" s="14" t="inlineStr">
        <is>
          <t>Обслуживание</t>
        </is>
      </c>
      <c r="C538" s="15" t="inlineStr">
        <is>
          <t>Ложка столовая</t>
        </is>
      </c>
      <c r="D538" s="16" t="inlineStr">
        <is>
          <t>...</t>
        </is>
      </c>
      <c r="E538" s="17" t="n">
        <v>53</v>
      </c>
      <c r="F538" s="18" t="n">
        <v>0</v>
      </c>
      <c r="G538" s="18" t="n">
        <v>1</v>
      </c>
      <c r="H538" s="19">
        <f>'Обслуживание'!G14</f>
        <v/>
      </c>
      <c r="I538" s="17">
        <f>E538*H538</f>
        <v/>
      </c>
    </row>
    <row r="539" ht="32" customHeight="1">
      <c r="A539" s="13" t="n"/>
      <c r="B539" s="14" t="inlineStr">
        <is>
          <t>Обслуживание</t>
        </is>
      </c>
      <c r="C539" s="15" t="inlineStr">
        <is>
          <t>Нож</t>
        </is>
      </c>
      <c r="D539" s="16" t="inlineStr">
        <is>
          <t>...</t>
        </is>
      </c>
      <c r="E539" s="17" t="n">
        <v>48</v>
      </c>
      <c r="F539" s="18" t="n">
        <v>0</v>
      </c>
      <c r="G539" s="18" t="n">
        <v>1</v>
      </c>
      <c r="H539" s="19">
        <f>'Обслуживание'!G15</f>
        <v/>
      </c>
      <c r="I539" s="17">
        <f>E539*H539</f>
        <v/>
      </c>
    </row>
    <row r="540" ht="32" customHeight="1">
      <c r="A540" s="13" t="n"/>
      <c r="B540" s="14" t="inlineStr">
        <is>
          <t>Обслуживание</t>
        </is>
      </c>
      <c r="C540" s="15" t="inlineStr">
        <is>
          <t>Салфетка тканевая</t>
        </is>
      </c>
      <c r="D540" s="16" t="inlineStr">
        <is>
          <t>Элегантные тканевые салфетки для мероприятий ...</t>
        </is>
      </c>
      <c r="E540" s="17" t="n">
        <v>180</v>
      </c>
      <c r="F540" s="18" t="n">
        <v>0</v>
      </c>
      <c r="G540" s="18" t="n">
        <v>15</v>
      </c>
      <c r="H540" s="19">
        <f>'Обслуживание'!G16</f>
        <v/>
      </c>
      <c r="I540" s="17">
        <f>E540*H540</f>
        <v/>
      </c>
    </row>
    <row r="541" ht="32" customHeight="1">
      <c r="A541" s="13" t="n"/>
      <c r="B541" s="14" t="inlineStr">
        <is>
          <t>Обслуживание</t>
        </is>
      </c>
      <c r="C541" s="15" t="inlineStr">
        <is>
          <t>Рюмка</t>
        </is>
      </c>
      <c r="D541" s="16" t="inlineStr">
        <is>
          <t>Рюмка для крепкого напитка...</t>
        </is>
      </c>
      <c r="E541" s="17" t="n">
        <v>30</v>
      </c>
      <c r="F541" s="18" t="n">
        <v>0</v>
      </c>
      <c r="G541" s="18" t="n">
        <v>1</v>
      </c>
      <c r="H541" s="19">
        <f>'Обслуживание'!G17</f>
        <v/>
      </c>
      <c r="I541" s="17">
        <f>E541*H541</f>
        <v/>
      </c>
    </row>
    <row r="542" ht="32" customHeight="1">
      <c r="A542" s="13" t="n"/>
      <c r="B542" s="14" t="inlineStr">
        <is>
          <t>Обслуживание</t>
        </is>
      </c>
      <c r="C542" s="15" t="inlineStr">
        <is>
          <t>Бокал для сока</t>
        </is>
      </c>
      <c r="D542" s="16" t="inlineStr">
        <is>
          <t>...</t>
        </is>
      </c>
      <c r="E542" s="17" t="n">
        <v>60</v>
      </c>
      <c r="F542" s="18" t="n">
        <v>0</v>
      </c>
      <c r="G542" s="18" t="n">
        <v>1</v>
      </c>
      <c r="H542" s="19">
        <f>'Обслуживание'!G18</f>
        <v/>
      </c>
      <c r="I542" s="17">
        <f>E542*H542</f>
        <v/>
      </c>
    </row>
    <row r="543" ht="32" customHeight="1">
      <c r="A543" s="13" t="n"/>
      <c r="B543" s="14" t="inlineStr">
        <is>
          <t>Обслуживание</t>
        </is>
      </c>
      <c r="C543" s="15" t="inlineStr">
        <is>
          <t>Пары чашек и блюдец</t>
        </is>
      </c>
      <c r="D543" s="16" t="inlineStr">
        <is>
          <t>Прекрасные наборы чашек и блюдец для любого с...</t>
        </is>
      </c>
      <c r="E543" s="17" t="n">
        <v>135</v>
      </c>
      <c r="F543" s="18" t="n">
        <v>0</v>
      </c>
      <c r="G543" s="18" t="n">
        <v>10</v>
      </c>
      <c r="H543" s="19">
        <f>'Обслуживание'!G19</f>
        <v/>
      </c>
      <c r="I543" s="17">
        <f>E543*H543</f>
        <v/>
      </c>
    </row>
    <row r="544" ht="32" customHeight="1">
      <c r="A544" s="13" t="n"/>
      <c r="B544" s="14" t="inlineStr">
        <is>
          <t>Обслуживание</t>
        </is>
      </c>
      <c r="C544" s="15" t="inlineStr">
        <is>
          <t>Бокал для вина</t>
        </is>
      </c>
      <c r="D544" s="16" t="inlineStr">
        <is>
          <t>...</t>
        </is>
      </c>
      <c r="E544" s="17" t="n">
        <v>90</v>
      </c>
      <c r="F544" s="18" t="n">
        <v>0</v>
      </c>
      <c r="G544" s="18" t="n">
        <v>1</v>
      </c>
      <c r="H544" s="19">
        <f>'Обслуживание'!G20</f>
        <v/>
      </c>
      <c r="I544" s="17">
        <f>E544*H544</f>
        <v/>
      </c>
    </row>
    <row r="545" ht="32" customHeight="1">
      <c r="A545" s="13" t="n"/>
      <c r="B545" s="14" t="inlineStr">
        <is>
          <t>Обслуживание</t>
        </is>
      </c>
      <c r="C545" s="15" t="inlineStr">
        <is>
          <t>Стол фуршетный 80*80</t>
        </is>
      </c>
      <c r="D545" s="16" t="inlineStr">
        <is>
          <t>...</t>
        </is>
      </c>
      <c r="E545" s="17" t="n">
        <v>850</v>
      </c>
      <c r="F545" s="18" t="n">
        <v>0</v>
      </c>
      <c r="G545" s="18" t="n">
        <v>1</v>
      </c>
      <c r="H545" s="19">
        <f>'Обслуживание'!G21</f>
        <v/>
      </c>
      <c r="I545" s="17">
        <f>E545*H545</f>
        <v/>
      </c>
    </row>
    <row r="546" ht="32" customHeight="1">
      <c r="A546" s="13" t="n"/>
      <c r="B546" s="14" t="inlineStr">
        <is>
          <t>Обслуживание</t>
        </is>
      </c>
      <c r="C546" s="15" t="inlineStr">
        <is>
          <t>Стрейч-чехол для коктейльного стола 80x80</t>
        </is>
      </c>
      <c r="D546" s="16" t="inlineStr">
        <is>
          <t>Элегантный стрейч-чехол для коктейльного стол...</t>
        </is>
      </c>
      <c r="E546" s="17" t="n">
        <v>800</v>
      </c>
      <c r="F546" s="18" t="n">
        <v>0</v>
      </c>
      <c r="G546" s="18" t="n">
        <v>1</v>
      </c>
      <c r="H546" s="19">
        <f>'Обслуживание'!G22</f>
        <v/>
      </c>
      <c r="I546" s="17">
        <f>E546*H546</f>
        <v/>
      </c>
    </row>
    <row r="547" ht="32" customHeight="1">
      <c r="A547" s="13" t="n"/>
      <c r="B547" s="14" t="inlineStr">
        <is>
          <t>Обслуживание</t>
        </is>
      </c>
      <c r="C547" s="15" t="inlineStr">
        <is>
          <t>Стул раскладной</t>
        </is>
      </c>
      <c r="D547" s="16" t="inlineStr">
        <is>
          <t>...</t>
        </is>
      </c>
      <c r="E547" s="17" t="n">
        <v>250</v>
      </c>
      <c r="F547" s="18" t="n">
        <v>0</v>
      </c>
      <c r="G547" s="18" t="n">
        <v>1</v>
      </c>
      <c r="H547" s="19">
        <f>'Обслуживание'!G23</f>
        <v/>
      </c>
      <c r="I547" s="17">
        <f>E547*H547</f>
        <v/>
      </c>
    </row>
    <row r="548" ht="32" customHeight="1">
      <c r="A548" s="13" t="n"/>
      <c r="B548" s="14" t="inlineStr">
        <is>
          <t>Обслуживание</t>
        </is>
      </c>
      <c r="C548" s="15" t="inlineStr">
        <is>
          <t>Стол раскладной 180*90</t>
        </is>
      </c>
      <c r="D548" s="16" t="inlineStr">
        <is>
          <t>...</t>
        </is>
      </c>
      <c r="E548" s="17" t="n">
        <v>975</v>
      </c>
      <c r="F548" s="18" t="n">
        <v>0</v>
      </c>
      <c r="G548" s="18" t="n">
        <v>1</v>
      </c>
      <c r="H548" s="19">
        <f>'Обслуживание'!G24</f>
        <v/>
      </c>
      <c r="I548" s="17">
        <f>E548*H548</f>
        <v/>
      </c>
    </row>
    <row r="549" ht="32" customHeight="1">
      <c r="A549" s="13" t="n"/>
      <c r="B549" s="14" t="inlineStr">
        <is>
          <t>Обслуживание</t>
        </is>
      </c>
      <c r="C549" s="15" t="inlineStr">
        <is>
          <t>Скатерти (220×160)</t>
        </is>
      </c>
      <c r="D549" s="16" t="inlineStr">
        <is>
          <t>Скатерти для сервировки мероприятий...</t>
        </is>
      </c>
      <c r="E549" s="17" t="n">
        <v>480</v>
      </c>
      <c r="F549" s="18" t="n">
        <v>0</v>
      </c>
      <c r="G549" s="18" t="n">
        <v>1</v>
      </c>
      <c r="H549" s="19">
        <f>'Обслуживание'!G25</f>
        <v/>
      </c>
      <c r="I549" s="17">
        <f>E549*H549</f>
        <v/>
      </c>
    </row>
    <row r="550" ht="32" customHeight="1">
      <c r="A550" s="13" t="n"/>
      <c r="B550" s="14" t="inlineStr">
        <is>
          <t>Обслуживание</t>
        </is>
      </c>
      <c r="C550" s="15" t="inlineStr">
        <is>
          <t>Скатерть белая прямоугольная на индивидуальный стол (320*220)</t>
        </is>
      </c>
      <c r="D550" s="16" t="inlineStr">
        <is>
          <t>...</t>
        </is>
      </c>
      <c r="E550" s="17" t="n">
        <v>1580</v>
      </c>
      <c r="F550" s="18" t="n">
        <v>0</v>
      </c>
      <c r="G550" s="18" t="n">
        <v>1</v>
      </c>
      <c r="H550" s="19">
        <f>'Обслуживание'!G26</f>
        <v/>
      </c>
      <c r="I550" s="17">
        <f>E550*H550</f>
        <v/>
      </c>
    </row>
    <row r="551" ht="32" customHeight="1">
      <c r="A551" s="13" t="n"/>
      <c r="B551" s="14" t="inlineStr">
        <is>
          <t>Обслуживание</t>
        </is>
      </c>
      <c r="C551" s="15" t="inlineStr">
        <is>
          <t>Термопот на мероприятие (5 л.)</t>
        </is>
      </c>
      <c r="D551" s="16" t="inlineStr">
        <is>
          <t>Термопот для подогрева и поддержания температ...</t>
        </is>
      </c>
      <c r="E551" s="17" t="n">
        <v>1500</v>
      </c>
      <c r="F551" s="18" t="n">
        <v>0</v>
      </c>
      <c r="G551" s="18" t="n">
        <v>1</v>
      </c>
      <c r="H551" s="19">
        <f>'Обслуживание'!G27</f>
        <v/>
      </c>
      <c r="I551" s="17">
        <f>E551*H551</f>
        <v/>
      </c>
    </row>
    <row r="552" ht="32" customHeight="1">
      <c r="A552" s="13" t="n"/>
      <c r="B552" s="14" t="inlineStr">
        <is>
          <t>Обслуживание</t>
        </is>
      </c>
      <c r="C552" s="15" t="inlineStr">
        <is>
          <t>Аренда кофемашины +кофе зерно</t>
        </is>
      </c>
      <c r="D552" s="16" t="inlineStr">
        <is>
          <t>Аренда кофемашины с кофе...</t>
        </is>
      </c>
      <c r="E552" s="17" t="n">
        <v>6000</v>
      </c>
      <c r="F552" s="18" t="n">
        <v>500</v>
      </c>
      <c r="G552" s="18" t="n">
        <v>1</v>
      </c>
      <c r="H552" s="19">
        <f>'Обслуживание'!G28</f>
        <v/>
      </c>
      <c r="I552" s="17">
        <f>E552*H552</f>
        <v/>
      </c>
    </row>
    <row r="553" ht="32" customHeight="1">
      <c r="A553" s="13" t="n"/>
      <c r="B553" s="14" t="inlineStr">
        <is>
          <t>Обслуживание</t>
        </is>
      </c>
      <c r="C553" s="15" t="inlineStr">
        <is>
          <t>Термопот на мероприятие (10 л.)</t>
        </is>
      </c>
      <c r="D553" s="16" t="inlineStr">
        <is>
          <t>...</t>
        </is>
      </c>
      <c r="E553" s="17" t="n">
        <v>2730</v>
      </c>
      <c r="F553" s="18" t="n">
        <v>0</v>
      </c>
      <c r="G553" s="18" t="n">
        <v>1</v>
      </c>
      <c r="H553" s="19">
        <f>'Обслуживание'!G29</f>
        <v/>
      </c>
      <c r="I553" s="17">
        <f>E553*H553</f>
        <v/>
      </c>
    </row>
    <row r="554" ht="32" customHeight="1">
      <c r="A554" s="13" t="n"/>
      <c r="B554" s="14" t="inlineStr">
        <is>
          <t>Обслуживание</t>
        </is>
      </c>
      <c r="C554" s="15" t="inlineStr">
        <is>
          <t>Бумажные стаканы из крафта</t>
        </is>
      </c>
      <c r="D554" s="16" t="inlineStr">
        <is>
          <t>Экологичные стаканы из крафтовой бумаги, идеа...</t>
        </is>
      </c>
      <c r="E554" s="17" t="n">
        <v>10</v>
      </c>
      <c r="F554" s="18" t="n">
        <v>0</v>
      </c>
      <c r="G554" s="18" t="n">
        <v>10</v>
      </c>
      <c r="H554" s="19">
        <f>'Обслуживание'!G30</f>
        <v/>
      </c>
      <c r="I554" s="17">
        <f>E554*H554</f>
        <v/>
      </c>
    </row>
    <row r="555" ht="32" customHeight="1">
      <c r="A555" s="13" t="n"/>
      <c r="B555" s="14" t="inlineStr">
        <is>
          <t>Обслуживание</t>
        </is>
      </c>
      <c r="C555" s="15" t="inlineStr">
        <is>
          <t>Лед</t>
        </is>
      </c>
      <c r="D555" s="16" t="inlineStr">
        <is>
          <t>...</t>
        </is>
      </c>
      <c r="E555" s="17" t="n">
        <v>975</v>
      </c>
      <c r="F555" s="18" t="n">
        <v>2000</v>
      </c>
      <c r="G555" s="18" t="n">
        <v>1</v>
      </c>
      <c r="H555" s="19">
        <f>'Обслуживание'!G31</f>
        <v/>
      </c>
      <c r="I555" s="17">
        <f>E555*H555</f>
        <v/>
      </c>
    </row>
    <row r="556" ht="32" customHeight="1">
      <c r="A556" s="13" t="n"/>
      <c r="B556" s="14" t="inlineStr">
        <is>
          <t>Обслуживание</t>
        </is>
      </c>
      <c r="C556" s="15" t="inlineStr">
        <is>
          <t>Свеча для украшения стола</t>
        </is>
      </c>
      <c r="D556" s="16" t="inlineStr">
        <is>
          <t>Элегантные свечи для украшения стола на мероп...</t>
        </is>
      </c>
      <c r="E556" s="17" t="n">
        <v>95</v>
      </c>
      <c r="F556" s="18" t="n">
        <v>0</v>
      </c>
      <c r="G556" s="18" t="n">
        <v>1</v>
      </c>
      <c r="H556" s="19">
        <f>'Обслуживание'!G32</f>
        <v/>
      </c>
      <c r="I556" s="17">
        <f>E556*H556</f>
        <v/>
      </c>
    </row>
    <row r="557">
      <c r="A557" s="20" t="n"/>
      <c r="B557" s="20" t="n"/>
      <c r="C557" s="20" t="n"/>
      <c r="D557" s="20" t="n"/>
      <c r="E557" s="20" t="n"/>
      <c r="F557" s="21" t="inlineStr">
        <is>
          <t>Итого Обслуживание:</t>
        </is>
      </c>
      <c r="G557" s="21">
        <f>SUM(H531:H556)</f>
        <v/>
      </c>
      <c r="H557" s="22">
        <f>SUM(I531:I556)</f>
        <v/>
      </c>
      <c r="I557" s="20" t="n"/>
    </row>
    <row r="559">
      <c r="A559" s="10" t="inlineStr">
        <is>
          <t>📂</t>
        </is>
      </c>
      <c r="B559" s="11" t="inlineStr">
        <is>
          <t>ГАСТРОБОКСЫ</t>
        </is>
      </c>
      <c r="C559" s="12" t="inlineStr">
        <is>
          <t>👉 Нажмите для перехода в категорию</t>
        </is>
      </c>
      <c r="D559" s="5" t="n"/>
      <c r="E559" s="5" t="n"/>
      <c r="F559" s="5" t="n"/>
      <c r="G559" s="5" t="n"/>
      <c r="H559" s="5" t="n"/>
      <c r="I559" s="5" t="n"/>
    </row>
    <row r="560" ht="32" customHeight="1">
      <c r="A560" s="13" t="n"/>
      <c r="B560" s="14" t="inlineStr">
        <is>
          <t>Гастробоксы</t>
        </is>
      </c>
      <c r="C560" s="15" t="inlineStr">
        <is>
          <t>Бокс брускетт подарочный</t>
        </is>
      </c>
      <c r="D560" s="16" t="inlineStr">
        <is>
          <t>Брускетты с сыром, брускетты с овощами, бруск...</t>
        </is>
      </c>
      <c r="E560" s="17" t="n">
        <v>5920</v>
      </c>
      <c r="F560" s="18" t="n">
        <v>720</v>
      </c>
      <c r="G560" s="18" t="n">
        <v>1</v>
      </c>
      <c r="H560" s="19">
        <f>'Гастробоксы'!G7</f>
        <v/>
      </c>
      <c r="I560" s="17">
        <f>E560*H560</f>
        <v/>
      </c>
    </row>
    <row r="561" ht="32" customHeight="1">
      <c r="A561" s="13" t="n"/>
      <c r="B561" s="14" t="inlineStr">
        <is>
          <t>Гастробоксы</t>
        </is>
      </c>
      <c r="C561" s="15" t="inlineStr">
        <is>
          <t>Бокс десертов подарочный</t>
        </is>
      </c>
      <c r="D561" s="16" t="inlineStr">
        <is>
          <t>Венские вафли, варенье, пончики, ягоды, фрукт...</t>
        </is>
      </c>
      <c r="E561" s="17" t="n">
        <v>5080</v>
      </c>
      <c r="F561" s="18" t="n">
        <v>1000</v>
      </c>
      <c r="G561" s="18" t="n">
        <v>1</v>
      </c>
      <c r="H561" s="19">
        <f>'Гастробоксы'!G8</f>
        <v/>
      </c>
      <c r="I561" s="17">
        <f>E561*H561</f>
        <v/>
      </c>
    </row>
    <row r="562" ht="32" customHeight="1">
      <c r="A562" s="13" t="n"/>
      <c r="B562" s="14" t="inlineStr">
        <is>
          <t>Гастробоксы</t>
        </is>
      </c>
      <c r="C562" s="15" t="inlineStr">
        <is>
          <t>Бокс подарочный с мясными изделиями</t>
        </is>
      </c>
      <c r="D562" s="16" t="inlineStr">
        <is>
          <t>...</t>
        </is>
      </c>
      <c r="E562" s="17" t="n">
        <v>5440</v>
      </c>
      <c r="F562" s="18" t="n">
        <v>1000</v>
      </c>
      <c r="G562" s="18" t="n">
        <v>1</v>
      </c>
      <c r="H562" s="19">
        <f>'Гастробоксы'!G9</f>
        <v/>
      </c>
      <c r="I562" s="17">
        <f>E562*H562</f>
        <v/>
      </c>
    </row>
    <row r="563" ht="32" customHeight="1">
      <c r="A563" s="13" t="n"/>
      <c r="B563" s="14" t="inlineStr">
        <is>
          <t>Гастробоксы</t>
        </is>
      </c>
      <c r="C563" s="15" t="inlineStr">
        <is>
          <t>Бокс подарочный сэндвичи и чиабатты</t>
        </is>
      </c>
      <c r="D563" s="16" t="inlineStr">
        <is>
          <t>сэндвичи, чиабатты, овощи...</t>
        </is>
      </c>
      <c r="E563" s="17" t="n">
        <v>5320</v>
      </c>
      <c r="F563" s="18" t="n">
        <v>900</v>
      </c>
      <c r="G563" s="18" t="n">
        <v>1</v>
      </c>
      <c r="H563" s="19">
        <f>'Гастробоксы'!G10</f>
        <v/>
      </c>
      <c r="I563" s="17">
        <f>E563*H563</f>
        <v/>
      </c>
    </row>
    <row r="564" ht="32" customHeight="1">
      <c r="A564" s="13" t="n"/>
      <c r="B564" s="14" t="inlineStr">
        <is>
          <t>Гастробоксы</t>
        </is>
      </c>
      <c r="C564" s="15" t="inlineStr">
        <is>
          <t>Бокс сыров и фруктов подарочный</t>
        </is>
      </c>
      <c r="D564" s="16" t="inlineStr">
        <is>
          <t>5 видов сыров, фрукты, орехи...</t>
        </is>
      </c>
      <c r="E564" s="17" t="n">
        <v>4830</v>
      </c>
      <c r="F564" s="18" t="n">
        <v>1000</v>
      </c>
      <c r="G564" s="18" t="n">
        <v>1</v>
      </c>
      <c r="H564" s="19">
        <f>'Гастробоксы'!G11</f>
        <v/>
      </c>
      <c r="I564" s="17">
        <f>E564*H564</f>
        <v/>
      </c>
    </row>
    <row r="565" ht="32" customHeight="1">
      <c r="A565" s="13" t="n"/>
      <c r="B565" s="14" t="inlineStr">
        <is>
          <t>Гастробоксы</t>
        </is>
      </c>
      <c r="C565" s="15" t="inlineStr">
        <is>
          <t>Бокс с десертами 2</t>
        </is>
      </c>
      <c r="D565" s="16" t="inlineStr">
        <is>
          <t>Коробка с десертами: Тирамису с ягодами, Морк...</t>
        </is>
      </c>
      <c r="E565" s="17" t="n">
        <v>3620</v>
      </c>
      <c r="F565" s="18" t="n">
        <v>1100</v>
      </c>
      <c r="G565" s="18" t="n">
        <v>1</v>
      </c>
      <c r="H565" s="19">
        <f>'Гастробоксы'!G12</f>
        <v/>
      </c>
      <c r="I565" s="17">
        <f>E565*H565</f>
        <v/>
      </c>
    </row>
    <row r="566" ht="32" customHeight="1">
      <c r="A566" s="13" t="n"/>
      <c r="B566" s="14" t="inlineStr">
        <is>
          <t>Гастробоксы</t>
        </is>
      </c>
      <c r="C566" s="15" t="inlineStr">
        <is>
          <t>Бокс сочных бургеров</t>
        </is>
      </c>
      <c r="D566" s="16" t="inlineStr">
        <is>
          <t>Бургер с креветкой и авокадо, с курицей и чед...</t>
        </is>
      </c>
      <c r="E566" s="17" t="n">
        <v>4110</v>
      </c>
      <c r="F566" s="18" t="n">
        <v>2700</v>
      </c>
      <c r="G566" s="18" t="n">
        <v>1</v>
      </c>
      <c r="H566" s="19">
        <f>'Гастробоксы'!G13</f>
        <v/>
      </c>
      <c r="I566" s="17">
        <f>E566*H566</f>
        <v/>
      </c>
    </row>
    <row r="567" ht="32" customHeight="1">
      <c r="A567" s="13" t="n"/>
      <c r="B567" s="14" t="inlineStr">
        <is>
          <t>Гастробоксы</t>
        </is>
      </c>
      <c r="C567" s="15" t="inlineStr">
        <is>
          <t>Салатный бокс</t>
        </is>
      </c>
      <c r="D567" s="16" t="inlineStr">
        <is>
          <t>Разнообразные свежие салаты с огурцами, ростб...</t>
        </is>
      </c>
      <c r="E567" s="17" t="n">
        <v>4710</v>
      </c>
      <c r="F567" s="18" t="n">
        <v>1100</v>
      </c>
      <c r="G567" s="18" t="n">
        <v>1</v>
      </c>
      <c r="H567" s="19">
        <f>'Гастробоксы'!G14</f>
        <v/>
      </c>
      <c r="I567" s="17">
        <f>E567*H567</f>
        <v/>
      </c>
    </row>
    <row r="568" ht="32" customHeight="1">
      <c r="A568" s="13" t="n"/>
      <c r="B568" s="14" t="inlineStr">
        <is>
          <t>Гастробоксы</t>
        </is>
      </c>
      <c r="C568" s="15" t="inlineStr">
        <is>
          <t>Сет Брускетта 2</t>
        </is>
      </c>
      <c r="D568" s="16" t="inlineStr">
        <is>
          <t>Брускетты с грибным соте, лососем, томатами, ...</t>
        </is>
      </c>
      <c r="E568" s="17" t="n">
        <v>4710</v>
      </c>
      <c r="F568" s="18" t="n">
        <v>900</v>
      </c>
      <c r="G568" s="18" t="n">
        <v>1</v>
      </c>
      <c r="H568" s="19">
        <f>'Гастробоксы'!G15</f>
        <v/>
      </c>
      <c r="I568" s="17">
        <f>E568*H568</f>
        <v/>
      </c>
    </row>
    <row r="569" ht="32" customHeight="1">
      <c r="A569" s="13" t="n"/>
      <c r="B569" s="14" t="inlineStr">
        <is>
          <t>Гастробоксы</t>
        </is>
      </c>
      <c r="C569" s="15" t="inlineStr">
        <is>
          <t>Сет Все на Пикник</t>
        </is>
      </c>
      <c r="D569" s="16" t="inlineStr">
        <is>
          <t>Брускетты с итальянской салями, с семгой, сал...</t>
        </is>
      </c>
      <c r="E569" s="17" t="n">
        <v>4230</v>
      </c>
      <c r="F569" s="18" t="n">
        <v>1680</v>
      </c>
      <c r="G569" s="18" t="n">
        <v>1</v>
      </c>
      <c r="H569" s="19">
        <f>'Гастробоксы'!G16</f>
        <v/>
      </c>
      <c r="I569" s="17">
        <f>E569*H569</f>
        <v/>
      </c>
    </row>
    <row r="570" ht="32" customHeight="1">
      <c r="A570" s="13" t="n"/>
      <c r="B570" s="14" t="inlineStr">
        <is>
          <t>Гастробоксы</t>
        </is>
      </c>
      <c r="C570" s="15" t="inlineStr">
        <is>
          <t>Сет для Корпоративного мероприятия</t>
        </is>
      </c>
      <c r="D570" s="16" t="inlineStr">
        <is>
          <t>Тигровые креветки в темпуре, брускетты с семг...</t>
        </is>
      </c>
      <c r="E570" s="17" t="n">
        <v>4460</v>
      </c>
      <c r="F570" s="18" t="n">
        <v>975</v>
      </c>
      <c r="G570" s="18" t="n">
        <v>1</v>
      </c>
      <c r="H570" s="19">
        <f>'Гастробоксы'!G17</f>
        <v/>
      </c>
      <c r="I570" s="17">
        <f>E570*H570</f>
        <v/>
      </c>
    </row>
    <row r="571" ht="32" customHeight="1">
      <c r="A571" s="13" t="n"/>
      <c r="B571" s="14" t="inlineStr">
        <is>
          <t>Гастробоксы</t>
        </is>
      </c>
      <c r="C571" s="15" t="inlineStr">
        <is>
          <t>Сытный сет</t>
        </is>
      </c>
      <c r="D571" s="16" t="inlineStr">
        <is>
          <t>Панини с ростбифом, круассаны с моцареллой и ...</t>
        </is>
      </c>
      <c r="E571" s="17" t="n">
        <v>4110</v>
      </c>
      <c r="F571" s="18" t="n">
        <v>1050</v>
      </c>
      <c r="G571" s="18" t="n">
        <v>1</v>
      </c>
      <c r="H571" s="19">
        <f>'Гастробоксы'!G18</f>
        <v/>
      </c>
      <c r="I571" s="17">
        <f>E571*H571</f>
        <v/>
      </c>
    </row>
    <row r="572">
      <c r="A572" s="20" t="n"/>
      <c r="B572" s="20" t="n"/>
      <c r="C572" s="20" t="n"/>
      <c r="D572" s="20" t="n"/>
      <c r="E572" s="20" t="n"/>
      <c r="F572" s="21" t="inlineStr">
        <is>
          <t>Итого Гастробоксы:</t>
        </is>
      </c>
      <c r="G572" s="21">
        <f>SUM(H560:H571)</f>
        <v/>
      </c>
      <c r="H572" s="22">
        <f>SUM(I560:I571)</f>
        <v/>
      </c>
      <c r="I572" s="20" t="n"/>
    </row>
    <row r="574">
      <c r="A574" s="10" t="inlineStr">
        <is>
          <t>📂</t>
        </is>
      </c>
      <c r="B574" s="11" t="inlineStr">
        <is>
          <t>СЕТЫ</t>
        </is>
      </c>
      <c r="C574" s="12" t="inlineStr">
        <is>
          <t>👉 Нажмите для перехода в категорию</t>
        </is>
      </c>
      <c r="D574" s="5" t="n"/>
      <c r="E574" s="5" t="n"/>
      <c r="F574" s="5" t="n"/>
      <c r="G574" s="5" t="n"/>
      <c r="H574" s="5" t="n"/>
      <c r="I574" s="5" t="n"/>
    </row>
    <row r="575" ht="32" customHeight="1">
      <c r="A575" s="13" t="n"/>
      <c r="B575" s="14" t="inlineStr">
        <is>
          <t>Сеты</t>
        </is>
      </c>
      <c r="C575" s="15" t="inlineStr">
        <is>
          <t>Vip сет мини-профитролей</t>
        </is>
      </c>
      <c r="D575" s="16" t="inlineStr">
        <is>
          <t>Дор блю, печеная груша и фисташки 8, паста из...</t>
        </is>
      </c>
      <c r="E575" s="17" t="n">
        <v>10020</v>
      </c>
      <c r="F575" s="18" t="n">
        <v>1440</v>
      </c>
      <c r="G575" s="18" t="n">
        <v>1</v>
      </c>
      <c r="H575" s="19">
        <f>'Сеты'!G7</f>
        <v/>
      </c>
      <c r="I575" s="17">
        <f>E575*H575</f>
        <v/>
      </c>
    </row>
    <row r="576" ht="32" customHeight="1">
      <c r="A576" s="13" t="n"/>
      <c r="B576" s="14" t="inlineStr">
        <is>
          <t>Сеты</t>
        </is>
      </c>
      <c r="C576" s="15" t="inlineStr">
        <is>
          <t>Кофе-брейк Ассорти №2</t>
        </is>
      </c>
      <c r="D576" s="16" t="inlineStr">
        <is>
          <t>Пирожки с мясом 15 шт, блинные мешочки с ветч...</t>
        </is>
      </c>
      <c r="E576" s="17" t="n">
        <v>6930</v>
      </c>
      <c r="F576" s="18" t="n">
        <v>2550</v>
      </c>
      <c r="G576" s="18" t="n">
        <v>1</v>
      </c>
      <c r="H576" s="19">
        <f>'Сеты'!G8</f>
        <v/>
      </c>
      <c r="I576" s="17">
        <f>E576*H576</f>
        <v/>
      </c>
    </row>
    <row r="577" ht="32" customHeight="1">
      <c r="A577" s="13" t="n"/>
      <c r="B577" s="14" t="inlineStr">
        <is>
          <t>Сеты</t>
        </is>
      </c>
      <c r="C577" s="15" t="inlineStr">
        <is>
          <t>Сет канапе Ассорти Люкс</t>
        </is>
      </c>
      <c r="D577" s="16" t="inlineStr">
        <is>
          <t>Канапе из ананаса , канапе из тыквы , канапе ...</t>
        </is>
      </c>
      <c r="E577" s="17" t="n">
        <v>5040</v>
      </c>
      <c r="F577" s="18" t="n">
        <v>425</v>
      </c>
      <c r="G577" s="18" t="n">
        <v>1</v>
      </c>
      <c r="H577" s="19">
        <f>'Сеты'!G9</f>
        <v/>
      </c>
      <c r="I577" s="17">
        <f>E577*H577</f>
        <v/>
      </c>
    </row>
    <row r="578" ht="32" customHeight="1">
      <c r="A578" s="13" t="n"/>
      <c r="B578" s="14" t="inlineStr">
        <is>
          <t>Сеты</t>
        </is>
      </c>
      <c r="C578" s="15" t="inlineStr">
        <is>
          <t>Сет канапе Рустик Style с сельдью</t>
        </is>
      </c>
      <c r="D578" s="16" t="inlineStr">
        <is>
          <t>Сельдь слабосолёная, картофель , зелёный лук...</t>
        </is>
      </c>
      <c r="E578" s="17" t="n">
        <v>3680</v>
      </c>
      <c r="F578" s="18" t="n">
        <v>1000</v>
      </c>
      <c r="G578" s="18" t="n">
        <v>1</v>
      </c>
      <c r="H578" s="19">
        <f>'Сеты'!G10</f>
        <v/>
      </c>
      <c r="I578" s="17">
        <f>E578*H578</f>
        <v/>
      </c>
    </row>
    <row r="579" ht="32" customHeight="1">
      <c r="A579" s="13" t="n"/>
      <c r="B579" s="14" t="inlineStr">
        <is>
          <t>Сеты</t>
        </is>
      </c>
      <c r="C579" s="15" t="inlineStr">
        <is>
          <t>Сет мини-профитролей с мясными деликатесами</t>
        </is>
      </c>
      <c r="D579" s="16" t="inlineStr">
        <is>
          <t>Профитроли , ростбиф 10, парма 10, сыр с голу...</t>
        </is>
      </c>
      <c r="E579" s="17" t="n">
        <v>6300</v>
      </c>
      <c r="F579" s="18" t="n">
        <v>1250</v>
      </c>
      <c r="G579" s="18" t="n">
        <v>1</v>
      </c>
      <c r="H579" s="19">
        <f>'Сеты'!G11</f>
        <v/>
      </c>
      <c r="I579" s="17">
        <f>E579*H579</f>
        <v/>
      </c>
    </row>
    <row r="580" ht="32" customHeight="1">
      <c r="A580" s="13" t="n"/>
      <c r="B580" s="14" t="inlineStr">
        <is>
          <t>Сеты</t>
        </is>
      </c>
      <c r="C580" s="15" t="inlineStr">
        <is>
          <t>Фуршетный набор для детского праздника</t>
        </is>
      </c>
      <c r="D580" s="16" t="inlineStr">
        <is>
          <t>Мини-круассаны сладкие/солёные, мини-бургеры ...</t>
        </is>
      </c>
      <c r="E580" s="17" t="n">
        <v>20450</v>
      </c>
      <c r="F580" s="18" t="n">
        <v>5300</v>
      </c>
      <c r="G580" s="18" t="n">
        <v>1</v>
      </c>
      <c r="H580" s="19">
        <f>'Сеты'!G12</f>
        <v/>
      </c>
      <c r="I580" s="17">
        <f>E580*H580</f>
        <v/>
      </c>
    </row>
    <row r="581" ht="32" customHeight="1">
      <c r="A581" s="13" t="n"/>
      <c r="B581" s="14" t="inlineStr">
        <is>
          <t>Сеты</t>
        </is>
      </c>
      <c r="C581" s="15" t="inlineStr">
        <is>
          <t>Эксклюзивный фуршетный сет</t>
        </is>
      </c>
      <c r="D581" s="16" t="inlineStr">
        <is>
          <t>Набор из 150 разнообразных закусок: мини-круа...</t>
        </is>
      </c>
      <c r="E581" s="17" t="n">
        <v>23200</v>
      </c>
      <c r="F581" s="18" t="n">
        <v>5300</v>
      </c>
      <c r="G581" s="18" t="n">
        <v>1</v>
      </c>
      <c r="H581" s="19">
        <f>'Сеты'!G13</f>
        <v/>
      </c>
      <c r="I581" s="17">
        <f>E581*H581</f>
        <v/>
      </c>
    </row>
    <row r="582" ht="32" customHeight="1">
      <c r="A582" s="13" t="n"/>
      <c r="B582" s="14" t="inlineStr">
        <is>
          <t>Сеты</t>
        </is>
      </c>
      <c r="C582" s="15" t="inlineStr">
        <is>
          <t>Сет мини-тостов Дуэт</t>
        </is>
      </c>
      <c r="D582" s="16" t="inlineStr">
        <is>
          <t>Сервелат , моцарелла, сыр гауда , сливочное м...</t>
        </is>
      </c>
      <c r="E582" s="17" t="n">
        <v>4210</v>
      </c>
      <c r="F582" s="18" t="n">
        <v>900</v>
      </c>
      <c r="G582" s="18" t="n">
        <v>1</v>
      </c>
      <c r="H582" s="19">
        <f>'Сеты'!G14</f>
        <v/>
      </c>
      <c r="I582" s="17">
        <f>E582*H582</f>
        <v/>
      </c>
    </row>
    <row r="583" ht="32" customHeight="1">
      <c r="A583" s="13" t="n"/>
      <c r="B583" s="14" t="inlineStr">
        <is>
          <t>Сеты</t>
        </is>
      </c>
      <c r="C583" s="15" t="inlineStr">
        <is>
          <t>Сет мини-салатов</t>
        </is>
      </c>
      <c r="D583" s="16" t="inlineStr">
        <is>
          <t>Сет из четырёх мини-салатов: Мимоза , Сельдь ...</t>
        </is>
      </c>
      <c r="E583" s="17" t="n">
        <v>4850</v>
      </c>
      <c r="F583" s="18" t="n">
        <v>1460</v>
      </c>
      <c r="G583" s="18" t="n">
        <v>1</v>
      </c>
      <c r="H583" s="19">
        <f>'Сеты'!G15</f>
        <v/>
      </c>
      <c r="I583" s="17">
        <f>E583*H583</f>
        <v/>
      </c>
    </row>
    <row r="584" ht="32" customHeight="1">
      <c r="A584" s="13" t="n"/>
      <c r="B584" s="14" t="inlineStr">
        <is>
          <t>Сеты</t>
        </is>
      </c>
      <c r="C584" s="15" t="inlineStr">
        <is>
          <t>Ассорти тарталеток и канапе по-венски</t>
        </is>
      </c>
      <c r="D584" s="16" t="inlineStr">
        <is>
          <t>Тарталетка с креветками 8шт, тарталетка капре...</t>
        </is>
      </c>
      <c r="E584" s="17" t="n">
        <v>4550</v>
      </c>
      <c r="F584" s="18" t="n">
        <v>1000</v>
      </c>
      <c r="G584" s="18" t="n">
        <v>1</v>
      </c>
      <c r="H584" s="19">
        <f>'Сеты'!G16</f>
        <v/>
      </c>
      <c r="I584" s="17">
        <f>E584*H584</f>
        <v/>
      </c>
    </row>
    <row r="585" ht="32" customHeight="1">
      <c r="A585" s="13" t="n"/>
      <c r="B585" s="14" t="inlineStr">
        <is>
          <t>Сеты</t>
        </is>
      </c>
      <c r="C585" s="15" t="inlineStr">
        <is>
          <t>Сет Сырное ассорти на шпажках</t>
        </is>
      </c>
      <c r="D585" s="16" t="inlineStr">
        <is>
          <t>Канапе из сыра чеддер, маасдам и эдамер с пом...</t>
        </is>
      </c>
      <c r="E585" s="17" t="n">
        <v>4100</v>
      </c>
      <c r="F585" s="18" t="n">
        <v>800</v>
      </c>
      <c r="G585" s="18" t="n">
        <v>1</v>
      </c>
      <c r="H585" s="19">
        <f>'Сеты'!G17</f>
        <v/>
      </c>
      <c r="I585" s="17">
        <f>E585*H585</f>
        <v/>
      </c>
    </row>
    <row r="586">
      <c r="A586" s="20" t="n"/>
      <c r="B586" s="20" t="n"/>
      <c r="C586" s="20" t="n"/>
      <c r="D586" s="20" t="n"/>
      <c r="E586" s="20" t="n"/>
      <c r="F586" s="21" t="inlineStr">
        <is>
          <t>Итого Сеты:</t>
        </is>
      </c>
      <c r="G586" s="21">
        <f>SUM(H575:H585)</f>
        <v/>
      </c>
      <c r="H586" s="22">
        <f>SUM(I575:I585)</f>
        <v/>
      </c>
      <c r="I586" s="20" t="n"/>
    </row>
    <row r="588">
      <c r="A588" s="24" t="n"/>
      <c r="B588" s="24" t="n"/>
      <c r="C588" s="24" t="n"/>
      <c r="D588" s="24" t="n"/>
      <c r="E588" s="24" t="n"/>
      <c r="F588" s="25" t="inlineStr">
        <is>
          <t>ОБЩИЙ ИТОГ:</t>
        </is>
      </c>
      <c r="G588" s="25">
        <f>SUM(H8:H587)</f>
        <v/>
      </c>
      <c r="H588" s="26">
        <f>SUM(I8:I587)</f>
        <v/>
      </c>
      <c r="I588" s="24" t="n"/>
    </row>
  </sheetData>
  <mergeCells count="25">
    <mergeCell ref="A5:J5"/>
    <mergeCell ref="C8:I8"/>
    <mergeCell ref="B1:J1"/>
    <mergeCell ref="A4:J4"/>
    <mergeCell ref="C145:I145"/>
    <mergeCell ref="C574:I574"/>
    <mergeCell ref="C310:I310"/>
    <mergeCell ref="C559:I559"/>
    <mergeCell ref="C288:I288"/>
    <mergeCell ref="C235:I235"/>
    <mergeCell ref="C166:I166"/>
    <mergeCell ref="C116:I116"/>
    <mergeCell ref="C452:I452"/>
    <mergeCell ref="A6:J6"/>
    <mergeCell ref="C79:I79"/>
    <mergeCell ref="C501:I501"/>
    <mergeCell ref="C392:I392"/>
    <mergeCell ref="C211:I211"/>
    <mergeCell ref="C478:I478"/>
    <mergeCell ref="A3:J3"/>
    <mergeCell ref="C412:I412"/>
    <mergeCell ref="C341:I341"/>
    <mergeCell ref="C530:I530"/>
    <mergeCell ref="C257:I257"/>
    <mergeCell ref="A2:J2"/>
  </mergeCells>
  <hyperlinks>
    <hyperlink xmlns:r="http://schemas.openxmlformats.org/officeDocument/2006/relationships" ref="B8" r:id="rId1"/>
    <hyperlink xmlns:r="http://schemas.openxmlformats.org/officeDocument/2006/relationships" ref="B79" r:id="rId2"/>
    <hyperlink xmlns:r="http://schemas.openxmlformats.org/officeDocument/2006/relationships" ref="B116" r:id="rId3"/>
    <hyperlink xmlns:r="http://schemas.openxmlformats.org/officeDocument/2006/relationships" ref="B145" r:id="rId4"/>
    <hyperlink xmlns:r="http://schemas.openxmlformats.org/officeDocument/2006/relationships" ref="B166" r:id="rId5"/>
    <hyperlink xmlns:r="http://schemas.openxmlformats.org/officeDocument/2006/relationships" ref="B211" r:id="rId6"/>
    <hyperlink xmlns:r="http://schemas.openxmlformats.org/officeDocument/2006/relationships" ref="B235" r:id="rId7"/>
    <hyperlink xmlns:r="http://schemas.openxmlformats.org/officeDocument/2006/relationships" ref="B257" r:id="rId8"/>
    <hyperlink xmlns:r="http://schemas.openxmlformats.org/officeDocument/2006/relationships" ref="B288" r:id="rId9"/>
    <hyperlink xmlns:r="http://schemas.openxmlformats.org/officeDocument/2006/relationships" ref="B310" r:id="rId10"/>
    <hyperlink xmlns:r="http://schemas.openxmlformats.org/officeDocument/2006/relationships" ref="B341" r:id="rId11"/>
    <hyperlink xmlns:r="http://schemas.openxmlformats.org/officeDocument/2006/relationships" ref="B392" r:id="rId12"/>
    <hyperlink xmlns:r="http://schemas.openxmlformats.org/officeDocument/2006/relationships" ref="B412" r:id="rId13"/>
    <hyperlink xmlns:r="http://schemas.openxmlformats.org/officeDocument/2006/relationships" ref="B452" r:id="rId14"/>
    <hyperlink xmlns:r="http://schemas.openxmlformats.org/officeDocument/2006/relationships" ref="B478" r:id="rId15"/>
    <hyperlink xmlns:r="http://schemas.openxmlformats.org/officeDocument/2006/relationships" ref="B501" r:id="rId16"/>
    <hyperlink xmlns:r="http://schemas.openxmlformats.org/officeDocument/2006/relationships" ref="B530" r:id="rId17"/>
    <hyperlink xmlns:r="http://schemas.openxmlformats.org/officeDocument/2006/relationships" ref="B559" r:id="rId18"/>
    <hyperlink xmlns:r="http://schemas.openxmlformats.org/officeDocument/2006/relationships" ref="B574" r:id="rId19"/>
  </hyperlinks>
  <pageMargins left="0.75" right="0.75" top="1" bottom="1" header="0.5" footer="0.5"/>
  <drawing xmlns:r="http://schemas.openxmlformats.org/officeDocument/2006/relationships" r:id="rId20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МИНИ-ЭКЛЕРЫ И ПРОФИТРОЛИ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Сет запеченных мини-профитролей с сыром и ветчиной</t>
        </is>
      </c>
      <c r="C7" s="32" t="inlineStr">
        <is>
          <t>Профитроли , ветчина , сыр полутвёрдый , соус майонезный</t>
        </is>
      </c>
      <c r="D7" s="33" t="n">
        <v>2470</v>
      </c>
      <c r="E7" s="18" t="n">
        <v>800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мини-профитролей с жульеном и муссом</t>
        </is>
      </c>
      <c r="C8" s="32" t="inlineStr">
        <is>
          <t>Профитроли , жульен из грибов, жульен из курицы , сырный мусс с зеленью</t>
        </is>
      </c>
      <c r="D8" s="33" t="n">
        <v>4090</v>
      </c>
      <c r="E8" s="18" t="n">
        <v>1200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мини-профитролей ассорти с лососем, паштетом, крабовым мясом и сыром</t>
        </is>
      </c>
      <c r="C9" s="32" t="inlineStr">
        <is>
          <t>Профитроли , паштет из гусиной печени , лосось + крем-сыр, крабовое мясо , сырно...</t>
        </is>
      </c>
      <c r="D9" s="33" t="n">
        <v>5250</v>
      </c>
      <c r="E9" s="18" t="n">
        <v>1250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мини-профитролей с клубникой и сырным кремом</t>
        </is>
      </c>
      <c r="C10" s="32" t="inlineStr">
        <is>
          <t>Профитроли , крем-чиз , свежая клубника</t>
        </is>
      </c>
      <c r="D10" s="33" t="n">
        <v>3890</v>
      </c>
      <c r="E10" s="18" t="n">
        <v>800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мини-профитролей с рыбными начинками 4 видов</t>
        </is>
      </c>
      <c r="C11" s="32" t="inlineStr">
        <is>
          <t>Профитроли , сёмга+сырный мусс 10шт, икра имитация+ сырный мусс 10шт, селёдочка ...</t>
        </is>
      </c>
      <c r="D11" s="33" t="n">
        <v>5040</v>
      </c>
      <c r="E11" s="18" t="n">
        <v>1000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Мини-профитроли Средиземноморские с крем-сыром и маслинами</t>
        </is>
      </c>
      <c r="C12" s="32" t="inlineStr">
        <is>
          <t>Профитроли , крем-сыр , оливки , вяленые томаты</t>
        </is>
      </c>
      <c r="D12" s="33" t="n">
        <v>130</v>
      </c>
      <c r="E12" s="18" t="n">
        <v>25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Мини-профитроли с утиным паштетом и карамелезированным луком</t>
        </is>
      </c>
      <c r="C13" s="32" t="inlineStr">
        <is>
          <t>Профитроли , паштет утиный , лук карамелезированный , свежая зелень</t>
        </is>
      </c>
      <c r="D13" s="33" t="n">
        <v>150</v>
      </c>
      <c r="E13" s="18" t="n">
        <v>40</v>
      </c>
      <c r="F13" s="18" t="n">
        <v>10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Мини-профитроли с сёмгой и шпинатом</t>
        </is>
      </c>
      <c r="C14" s="32" t="inlineStr">
        <is>
          <t>Профитроли, сёмга слабого посола , крем-сыр , шпинат</t>
        </is>
      </c>
      <c r="D14" s="33" t="n">
        <v>165</v>
      </c>
      <c r="E14" s="18" t="n">
        <v>30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Мини-профитроли с сыровяленой индейкой</t>
        </is>
      </c>
      <c r="C15" s="32" t="inlineStr">
        <is>
          <t>Профитроли , индейка вяленая , крем-сыр</t>
        </is>
      </c>
      <c r="D15" s="33" t="n">
        <v>170</v>
      </c>
      <c r="E15" s="18" t="n">
        <v>30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Профитроли Цезарь</t>
        </is>
      </c>
      <c r="C16" s="32" t="inlineStr">
        <is>
          <t>Профитроли , цыпленок , помидорки черри, сыр пармезан, соус цезарь, лист салата</t>
        </is>
      </c>
      <c r="D16" s="33" t="n">
        <v>170</v>
      </c>
      <c r="E16" s="18" t="n">
        <v>80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Профитроли с сальчичоном и адыгейским сыром</t>
        </is>
      </c>
      <c r="C17" s="32" t="inlineStr">
        <is>
          <t>Мини-профитроли с сальчичоном и адыгейским сыром</t>
        </is>
      </c>
      <c r="D17" s="33" t="n">
        <v>170</v>
      </c>
      <c r="E17" s="18" t="n">
        <v>55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Мини-профитроли вяленым мясом и карамелизированной грушей</t>
        </is>
      </c>
      <c r="C18" s="32" t="inlineStr">
        <is>
          <t>Профитроли , сыровяленое мясо , груша карамелизованная , пикантная заправка</t>
        </is>
      </c>
      <c r="D18" s="33" t="n">
        <v>180</v>
      </c>
      <c r="E18" s="18" t="n">
        <v>25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Мини-эклеры с сырным муссом</t>
        </is>
      </c>
      <c r="C19" s="32" t="inlineStr">
        <is>
          <t>Эклер , сырный мусс , зелень , чеснок</t>
        </is>
      </c>
      <c r="D19" s="33" t="n">
        <v>180</v>
      </c>
      <c r="E19" s="18" t="n">
        <v>45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Мини-профитроли с пармой и томатами</t>
        </is>
      </c>
      <c r="C20" s="32" t="inlineStr">
        <is>
          <t>Профитроли , ветчина пармская , крем-сыр , томаты вяленые , свежая зелень</t>
        </is>
      </c>
      <c r="D20" s="33" t="n">
        <v>190</v>
      </c>
      <c r="E20" s="18" t="n">
        <v>30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Профитроли Аликанте</t>
        </is>
      </c>
      <c r="C21" s="32" t="inlineStr">
        <is>
          <t>Королевские креветки, сливочный сыр, помидоры черри, салатный лист, укроп</t>
        </is>
      </c>
      <c r="D21" s="33" t="n">
        <v>190</v>
      </c>
      <c r="E21" s="18" t="n">
        <v>60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Мини-эклеры с риетом из лосося</t>
        </is>
      </c>
      <c r="C22" s="32" t="inlineStr">
        <is>
          <t>Эклер , лосось слабого посола , крем-сыр , икра имитация, миндаль , свежая зелен...</t>
        </is>
      </c>
      <c r="D22" s="33" t="n">
        <v>200</v>
      </c>
      <c r="E22" s="18" t="n">
        <v>50</v>
      </c>
      <c r="F22" s="18" t="n">
        <v>10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Французские мини-профитроли с Дор Блю, грушей и фисташками</t>
        </is>
      </c>
      <c r="C23" s="32" t="inlineStr">
        <is>
          <t>Профитроли , сыр Дор Блю , печеная груша , фисташки</t>
        </is>
      </c>
      <c r="D23" s="33" t="n">
        <v>200</v>
      </c>
      <c r="E23" s="18" t="n">
        <v>25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Профитроли с лососем и свекольным муссом</t>
        </is>
      </c>
      <c r="C24" s="32" t="inlineStr">
        <is>
          <t>Профитроли , лосось слабого посола , крем-сыр , свекла</t>
        </is>
      </c>
      <c r="D24" s="33" t="n">
        <v>230</v>
      </c>
      <c r="E24" s="18" t="n">
        <v>60</v>
      </c>
      <c r="F24" s="18" t="n">
        <v>10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Мини-профитроли с лососем и красной икрой</t>
        </is>
      </c>
      <c r="C25" s="32" t="inlineStr">
        <is>
          <t>Профитроли , лосось слабого посола , крем-сыр</t>
        </is>
      </c>
      <c r="D25" s="33" t="n">
        <v>280</v>
      </c>
      <c r="E25" s="18" t="n">
        <v>30</v>
      </c>
      <c r="F25" s="18" t="n">
        <v>12</v>
      </c>
      <c r="G25" s="34" t="n">
        <v>0</v>
      </c>
      <c r="H25" s="35">
        <f>D25*G25</f>
        <v/>
      </c>
    </row>
    <row r="26">
      <c r="A26" s="36" t="n"/>
      <c r="B26" s="36" t="n"/>
      <c r="C26" s="36" t="n"/>
      <c r="D26" s="36" t="n"/>
      <c r="E26" s="25" t="inlineStr">
        <is>
          <t>ИТОГО:</t>
        </is>
      </c>
      <c r="F26" s="36" t="n"/>
      <c r="G26" s="25">
        <f>SUM(G7:G25)</f>
        <v/>
      </c>
      <c r="H26" s="26">
        <f>SUM(H7:H25)</f>
        <v/>
      </c>
    </row>
  </sheetData>
  <autoFilter ref="A6:H25"/>
  <mergeCells count="4">
    <mergeCell ref="A3:H3"/>
    <mergeCell ref="A2:H2"/>
    <mergeCell ref="A5:H5"/>
    <mergeCell ref="A1:H1"/>
  </mergeCells>
  <dataValidations count="1">
    <dataValidation sqref="G7:G25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ШАШЛЫК И МИНИ-ШАШЛЫЧКИ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Брошетта из бэби картофеля</t>
        </is>
      </c>
      <c r="C7" s="32" t="inlineStr">
        <is>
          <t>Беби-картофель , масло растительное , специи</t>
        </is>
      </c>
      <c r="D7" s="33" t="n">
        <v>95</v>
      </c>
      <c r="E7" s="18" t="n">
        <v>60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 шашлычок из овощей и шампиньонов с соусом терияки</t>
        </is>
      </c>
      <c r="C8" s="32" t="inlineStr">
        <is>
          <t>Цукини , шампиньоны, томат черри , соус терияки</t>
        </is>
      </c>
      <c r="D8" s="33" t="n">
        <v>120</v>
      </c>
      <c r="E8" s="18" t="n">
        <v>80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Брошетта Крестьянская</t>
        </is>
      </c>
      <c r="C9" s="32" t="inlineStr">
        <is>
          <t>Цукини , сельдерей , морковка</t>
        </is>
      </c>
      <c r="D9" s="33" t="n">
        <v>140</v>
      </c>
      <c r="E9" s="18" t="n">
        <v>70</v>
      </c>
      <c r="F9" s="18" t="n">
        <v>15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Мини-шашлычок из куриного филе</t>
        </is>
      </c>
      <c r="C10" s="32" t="inlineStr">
        <is>
          <t>Филе куриное , соус медово-горчичный</t>
        </is>
      </c>
      <c r="D10" s="33" t="n">
        <v>140</v>
      </c>
      <c r="E10" s="18" t="n">
        <v>45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 кебаб из цыпленка с соусом сацебели</t>
        </is>
      </c>
      <c r="C11" s="32" t="inlineStr">
        <is>
          <t>Цыплёнок , кинза , лук , соус сацебели</t>
        </is>
      </c>
      <c r="D11" s="33" t="n">
        <v>160</v>
      </c>
      <c r="E11" s="18" t="n">
        <v>60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Мини-шашлычок из говяжьей вырезки</t>
        </is>
      </c>
      <c r="C12" s="32" t="inlineStr">
        <is>
          <t>Говяжья вырезка, свежие травы</t>
        </is>
      </c>
      <c r="D12" s="33" t="n">
        <v>240</v>
      </c>
      <c r="E12" s="18" t="n">
        <v>45</v>
      </c>
      <c r="F12" s="18" t="n">
        <v>15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Мини-шашлычок из куриного филе в паприке</t>
        </is>
      </c>
      <c r="C13" s="32" t="inlineStr">
        <is>
          <t>Филе куриное, перец сладкий , паприка ️</t>
        </is>
      </c>
      <c r="D13" s="33" t="n">
        <v>270</v>
      </c>
      <c r="E13" s="18" t="n">
        <v>100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Мини-шашлычок из свиной шейки с овощами</t>
        </is>
      </c>
      <c r="C14" s="32" t="inlineStr">
        <is>
          <t>Шея свиная , цукини , перец , зелень , соус томатный</t>
        </is>
      </c>
      <c r="D14" s="33" t="n">
        <v>280</v>
      </c>
      <c r="E14" s="18" t="n">
        <v>100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Мини-шашлычок из говядины</t>
        </is>
      </c>
      <c r="C15" s="32" t="inlineStr">
        <is>
          <t>Говядина , овощи , соус томатный , зелень</t>
        </is>
      </c>
      <c r="D15" s="33" t="n">
        <v>330</v>
      </c>
      <c r="E15" s="18" t="n">
        <v>100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Мини-брошетта из лосося с травами</t>
        </is>
      </c>
      <c r="C16" s="32" t="inlineStr">
        <is>
          <t>Филе лосося , ароматные итальянские травы</t>
        </is>
      </c>
      <c r="D16" s="33" t="n">
        <v>340</v>
      </c>
      <c r="E16" s="18" t="n">
        <v>45</v>
      </c>
      <c r="F16" s="18" t="n">
        <v>18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Мини-шашлычки из королевских креветок в беконе</t>
        </is>
      </c>
      <c r="C17" s="32" t="inlineStr">
        <is>
          <t>Креветки, обернутые в хрустящий бекон – идеально для фуршета!</t>
        </is>
      </c>
      <c r="D17" s="33" t="n">
        <v>400</v>
      </c>
      <c r="E17" s="18" t="n">
        <v>100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Мини-шашлычок из тигровых креветок с цукини</t>
        </is>
      </c>
      <c r="C18" s="32" t="inlineStr">
        <is>
          <t>Креветки тигровые , цукини , лимон</t>
        </is>
      </c>
      <c r="D18" s="33" t="n">
        <v>350</v>
      </c>
      <c r="E18" s="18" t="n">
        <v>100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Мини-шашлычок из лосося</t>
        </is>
      </c>
      <c r="C19" s="32" t="inlineStr">
        <is>
          <t>Филе лосося , лимон , соус</t>
        </is>
      </c>
      <c r="D19" s="33" t="n">
        <v>480</v>
      </c>
      <c r="E19" s="18" t="n">
        <v>100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Мини-шашлычок из тунца с соусом из авокадо</t>
        </is>
      </c>
      <c r="C20" s="32" t="inlineStr">
        <is>
          <t>Филе тунца , сладкий перец , лайм</t>
        </is>
      </c>
      <c r="D20" s="33" t="n">
        <v>440</v>
      </c>
      <c r="E20" s="18" t="n">
        <v>100</v>
      </c>
      <c r="F20" s="18" t="n">
        <v>15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Шашлык из куриных бедрышек</t>
        </is>
      </c>
      <c r="C21" s="32" t="inlineStr">
        <is>
          <t>Филе бедра куриное , овощи , зелень</t>
        </is>
      </c>
      <c r="D21" s="33" t="n">
        <v>480</v>
      </c>
      <c r="E21" s="18" t="n">
        <v>170</v>
      </c>
      <c r="F21" s="18" t="n">
        <v>10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Шашлык из свиной шейки</t>
        </is>
      </c>
      <c r="C22" s="32" t="inlineStr">
        <is>
          <t>Шейка свиная , лук маринованный , свежая зелень , лаваш</t>
        </is>
      </c>
      <c r="D22" s="33" t="n">
        <v>490</v>
      </c>
      <c r="E22" s="18" t="n">
        <v>170</v>
      </c>
      <c r="F22" s="18" t="n">
        <v>6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Мини-шашлычки из цыпленка в апельсиновом маринаде</t>
        </is>
      </c>
      <c r="C23" s="32" t="inlineStr">
        <is>
          <t>Филе куриное , апельсиновый маринад ,картофель , перец , цукини , соус ткемали, ...</t>
        </is>
      </c>
      <c r="D23" s="33" t="n">
        <v>3500</v>
      </c>
      <c r="E23" s="18" t="n">
        <v>1500</v>
      </c>
      <c r="F23" s="18" t="n">
        <v>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Куриные мини-шашлычки с ароматным картофелем</t>
        </is>
      </c>
      <c r="C24" s="32" t="inlineStr">
        <is>
          <t>Филе куриноге , перец , румяные картофельные дольки , соус сырный</t>
        </is>
      </c>
      <c r="D24" s="33" t="n">
        <v>2770</v>
      </c>
      <c r="E24" s="18" t="n">
        <v>1700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Мини-брошетта из курочки с тропическим соусом манго</t>
        </is>
      </c>
      <c r="C25" s="32" t="inlineStr">
        <is>
          <t>курица филе, манго, соус манго</t>
        </is>
      </c>
      <c r="D25" s="33" t="n">
        <v>195</v>
      </c>
      <c r="E25" s="18" t="n">
        <v>40</v>
      </c>
      <c r="F25" s="18" t="n">
        <v>20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Мини-шашлычок из курицы</t>
        </is>
      </c>
      <c r="C26" s="32" t="inlineStr">
        <is>
          <t>Филе куриное , помидорки черри , соус томатный , зелень</t>
        </is>
      </c>
      <c r="D26" s="33" t="n">
        <v>260</v>
      </c>
      <c r="E26" s="18" t="n">
        <v>100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Мини-шашлычок из овощей</t>
        </is>
      </c>
      <c r="C27" s="32" t="inlineStr">
        <is>
          <t>Кабачок , баклажан , помидор черри , перец болгарский , соус песто</t>
        </is>
      </c>
      <c r="D27" s="33" t="n">
        <v>220</v>
      </c>
      <c r="E27" s="18" t="n">
        <v>100</v>
      </c>
      <c r="F27" s="18" t="n">
        <v>14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Мини-шашлычки из говяжьей печени в беконе</t>
        </is>
      </c>
      <c r="C28" s="32" t="inlineStr">
        <is>
          <t>Печень говяжья, бекон , картофельные дольки , лук , соус сметанный</t>
        </is>
      </c>
      <c r="D28" s="33" t="n">
        <v>4100</v>
      </c>
      <c r="E28" s="18" t="n">
        <v>1420</v>
      </c>
      <c r="F28" s="18" t="n">
        <v>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Мини-шашлычки из форели с картофельными дольками</t>
        </is>
      </c>
      <c r="C29" s="32" t="inlineStr">
        <is>
          <t>Филе лосося , перец , картофельные дольки , соус тартар</t>
        </is>
      </c>
      <c r="D29" s="33" t="n">
        <v>5310</v>
      </c>
      <c r="E29" s="18" t="n">
        <v>1030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Сет мини-шашлычков из лосося и королевских креветок</t>
        </is>
      </c>
      <c r="C30" s="32" t="inlineStr">
        <is>
          <t>Филе лосося , креветка королевская , гуакамоле , соус тартар</t>
        </is>
      </c>
      <c r="D30" s="33" t="n">
        <v>9050</v>
      </c>
      <c r="E30" s="18" t="n">
        <v>900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Сет мини-шашлычков из овощей</t>
        </is>
      </c>
      <c r="C31" s="32" t="inlineStr">
        <is>
          <t>Перец , цукини , томат черри , лук</t>
        </is>
      </c>
      <c r="D31" s="33" t="n">
        <v>3980</v>
      </c>
      <c r="E31" s="18" t="n">
        <v>1000</v>
      </c>
      <c r="F31" s="18" t="n">
        <v>20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Сет мини-шашлычков из свинины</t>
        </is>
      </c>
      <c r="C32" s="32" t="inlineStr">
        <is>
          <t>Свинина , соус сырный , соус барбекю , овощи , маринад</t>
        </is>
      </c>
      <c r="D32" s="33" t="n">
        <v>5310</v>
      </c>
      <c r="E32" s="18" t="n">
        <v>1060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Сет мини-шашлычков из свинины и курицы</t>
        </is>
      </c>
      <c r="C33" s="32" t="inlineStr">
        <is>
          <t>Шейка свиная , филе куриное , перец , соус сырный, соус томатный</t>
        </is>
      </c>
      <c r="D33" s="33" t="n">
        <v>4700</v>
      </c>
      <c r="E33" s="18" t="n">
        <v>1060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Мини-шашлычок из лосося в соево-имбирном соусе</t>
        </is>
      </c>
      <c r="C34" s="32" t="inlineStr">
        <is>
          <t>Филе лосося , соево-имбирный маринад</t>
        </is>
      </c>
      <c r="D34" s="33" t="n">
        <v>650</v>
      </c>
      <c r="E34" s="18" t="n">
        <v>80</v>
      </c>
      <c r="F34" s="18" t="n">
        <v>15</v>
      </c>
      <c r="G34" s="34" t="n">
        <v>0</v>
      </c>
      <c r="H34" s="35">
        <f>D34*G34</f>
        <v/>
      </c>
    </row>
    <row r="35">
      <c r="A35" s="36" t="n"/>
      <c r="B35" s="36" t="n"/>
      <c r="C35" s="36" t="n"/>
      <c r="D35" s="36" t="n"/>
      <c r="E35" s="25" t="inlineStr">
        <is>
          <t>ИТОГО:</t>
        </is>
      </c>
      <c r="F35" s="36" t="n"/>
      <c r="G35" s="25">
        <f>SUM(G7:G34)</f>
        <v/>
      </c>
      <c r="H35" s="26">
        <f>SUM(H7:H34)</f>
        <v/>
      </c>
    </row>
  </sheetData>
  <autoFilter ref="A6:H34"/>
  <mergeCells count="4">
    <mergeCell ref="A3:H3"/>
    <mergeCell ref="A2:H2"/>
    <mergeCell ref="A5:H5"/>
    <mergeCell ref="A1:H1"/>
  </mergeCells>
  <dataValidations count="1">
    <dataValidation sqref="G7:G3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5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ОСНОВНЫЕ БЛЮДА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Бэби картофель с розмарином</t>
        </is>
      </c>
      <c r="C7" s="32" t="inlineStr">
        <is>
          <t>Картофель бэби , розмарин , соль, специи, растительное масло</t>
        </is>
      </c>
      <c r="D7" s="33" t="n">
        <v>240</v>
      </c>
      <c r="E7" s="18" t="n">
        <v>190</v>
      </c>
      <c r="F7" s="18" t="n">
        <v>10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Картофельные дольки</t>
        </is>
      </c>
      <c r="C8" s="32" t="inlineStr"/>
      <c r="D8" s="33" t="n">
        <v>210</v>
      </c>
      <c r="E8" s="18" t="n">
        <v>200</v>
      </c>
      <c r="F8" s="18" t="n">
        <v>6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Картофельное пюре с трюфельным маслом</t>
        </is>
      </c>
      <c r="C9" s="32" t="inlineStr">
        <is>
          <t>Картофель , сливки , трюфельное масло, паста трюфельната</t>
        </is>
      </c>
      <c r="D9" s="33" t="n">
        <v>260</v>
      </c>
      <c r="E9" s="18" t="n">
        <v>180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Гриль-овощи</t>
        </is>
      </c>
      <c r="C10" s="32" t="inlineStr">
        <is>
          <t>Баклажаны, сладкий перец, красный лук, помидоры.</t>
        </is>
      </c>
      <c r="D10" s="33" t="n">
        <v>320</v>
      </c>
      <c r="E10" s="18" t="n">
        <v>170</v>
      </c>
      <c r="F10" s="18" t="n">
        <v>10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Куриная отбивная с картофельным пюре</t>
        </is>
      </c>
      <c r="C11" s="32" t="inlineStr">
        <is>
          <t>Цыпленок, картофель , молоко , масло сливочное , сухарики панировочные , масло п...</t>
        </is>
      </c>
      <c r="D11" s="33" t="n">
        <v>600</v>
      </c>
      <c r="E11" s="18" t="n">
        <v>250</v>
      </c>
      <c r="F11" s="18" t="n">
        <v>8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Котлетки куриные</t>
        </is>
      </c>
      <c r="C12" s="32" t="inlineStr">
        <is>
          <t>Филе бедра куриное , филе грудки куриное , яйцо , хлеб белый , молоко , масло ра...</t>
        </is>
      </c>
      <c r="D12" s="33" t="n">
        <v>490</v>
      </c>
      <c r="E12" s="18" t="n">
        <v>210</v>
      </c>
      <c r="F12" s="18" t="n">
        <v>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"Green" Паста с соусом песто и кедровыми орешками</t>
        </is>
      </c>
      <c r="C13" s="32" t="inlineStr">
        <is>
          <t>Паста , соус песто от шефа, кедровые орешки, базелик</t>
        </is>
      </c>
      <c r="D13" s="33" t="n">
        <v>700</v>
      </c>
      <c r="E13" s="18" t="n">
        <v>280</v>
      </c>
      <c r="F13" s="18" t="n">
        <v>6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Медальоны из свинины в медово-горчичном соусе</t>
        </is>
      </c>
      <c r="C14" s="32" t="inlineStr">
        <is>
          <t>Свинина , соус медово-горчичный , специи, свежая зелень</t>
        </is>
      </c>
      <c r="D14" s="33" t="n">
        <v>525</v>
      </c>
      <c r="E14" s="18" t="n">
        <v>220</v>
      </c>
      <c r="F14" s="18" t="n">
        <v>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Миланеса из курицы с горчичным соусом</t>
        </is>
      </c>
      <c r="C15" s="32" t="inlineStr"/>
      <c r="D15" s="33" t="n">
        <v>525</v>
      </c>
      <c r="E15" s="18" t="n">
        <v>200</v>
      </c>
      <c r="F15" s="18" t="n">
        <v>5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Полента с грибами и пармезаном</t>
        </is>
      </c>
      <c r="C16" s="32" t="inlineStr">
        <is>
          <t>полента из кукурузной крупы , обжаренные грибы, тертый пармезан, зелень</t>
        </is>
      </c>
      <c r="D16" s="33" t="n">
        <v>750</v>
      </c>
      <c r="E16" s="18" t="n">
        <v>320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Утиная грудка с апельсиновым соусом</t>
        </is>
      </c>
      <c r="C17" s="32" t="inlineStr">
        <is>
          <t>Утиная грудка , соус из апельсинов</t>
        </is>
      </c>
      <c r="D17" s="33" t="n">
        <v>750</v>
      </c>
      <c r="E17" s="18" t="n">
        <v>180</v>
      </c>
      <c r="F17" s="18" t="n">
        <v>8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Шпинат в сливочном соусе</t>
        </is>
      </c>
      <c r="C18" s="32" t="inlineStr">
        <is>
          <t>Свежий шпинат в нежном сливочном соусе с кедровыми орешками.</t>
        </is>
      </c>
      <c r="D18" s="33" t="n">
        <v>525</v>
      </c>
      <c r="E18" s="18" t="n">
        <v>220</v>
      </c>
      <c r="F18" s="18" t="n">
        <v>4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Котлетки куриные с гарниром из картофеля</t>
        </is>
      </c>
      <c r="C19" s="32" t="inlineStr"/>
      <c r="D19" s="33" t="n">
        <v>600</v>
      </c>
      <c r="E19" s="18" t="n">
        <v>250</v>
      </c>
      <c r="F19" s="18" t="n">
        <v>8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Подливка из свинины с рисом</t>
        </is>
      </c>
      <c r="C20" s="32" t="inlineStr">
        <is>
          <t>Свинина , рис , овощи</t>
        </is>
      </c>
      <c r="D20" s="33" t="n">
        <v>600</v>
      </c>
      <c r="E20" s="18" t="n">
        <v>250</v>
      </c>
      <c r="F20" s="18" t="n">
        <v>10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Сациви из курицы</t>
        </is>
      </c>
      <c r="C21" s="32" t="inlineStr">
        <is>
          <t>Курица , орех грецкий , кинза , чеснок , лук , перец, кориандр, хмели-сунели, ша...</t>
        </is>
      </c>
      <c r="D21" s="33" t="n">
        <v>800</v>
      </c>
      <c r="E21" s="18" t="n">
        <v>320</v>
      </c>
      <c r="F21" s="18" t="n">
        <v>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Куриная грудка с ореховым соусом и диким рисом</t>
        </is>
      </c>
      <c r="C22" s="32" t="inlineStr">
        <is>
          <t>Сочное куриное филе , сливочно-ореховый соус и гарнир из микса дикого риса</t>
        </is>
      </c>
      <c r="D22" s="33" t="n">
        <v>650</v>
      </c>
      <c r="E22" s="18" t="n">
        <v>350</v>
      </c>
      <c r="F22" s="18" t="n">
        <v>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Оджахури с цыпленком и сыром</t>
        </is>
      </c>
      <c r="C23" s="32" t="inlineStr">
        <is>
          <t>Цыпленок , картофель , свежая помидорка , перец , лук , сыр сулугуни , чеснок , ...</t>
        </is>
      </c>
      <c r="D23" s="33" t="n">
        <v>750</v>
      </c>
      <c r="E23" s="18" t="n">
        <v>340</v>
      </c>
      <c r="F23" s="18" t="n">
        <v>6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Подливка из свинины с гречей</t>
        </is>
      </c>
      <c r="C24" s="32" t="inlineStr">
        <is>
          <t>Свинина , греча, овощи</t>
        </is>
      </c>
      <c r="D24" s="33" t="n">
        <v>525</v>
      </c>
      <c r="E24" s="18" t="n">
        <v>250</v>
      </c>
      <c r="F24" s="18" t="n">
        <v>6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Филе судака с зелёным пюре</t>
        </is>
      </c>
      <c r="C25" s="32" t="inlineStr">
        <is>
          <t>Филе судака , пюре из зелёного горошка , масло растительное, специи</t>
        </is>
      </c>
      <c r="D25" s="33" t="n">
        <v>700</v>
      </c>
      <c r="E25" s="18" t="n">
        <v>270</v>
      </c>
      <c r="F25" s="18" t="n">
        <v>8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Медальоны из свиной вырезки с грибным соусом и бэби-картофелем</t>
        </is>
      </c>
      <c r="C26" s="32" t="inlineStr">
        <is>
          <t>Свинина вырезка , грибы лесные, картофель бэби , сливки , травы</t>
        </is>
      </c>
      <c r="D26" s="33" t="n">
        <v>750</v>
      </c>
      <c r="E26" s="18" t="n">
        <v>340</v>
      </c>
      <c r="F26" s="18" t="n">
        <v>8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Рататуй</t>
        </is>
      </c>
      <c r="C27" s="32" t="inlineStr">
        <is>
          <t>Баклажан, кабачок, перец, томат, лук, чеснок, оливковое масло, прованские травы,...</t>
        </is>
      </c>
      <c r="D27" s="33" t="n">
        <v>650</v>
      </c>
      <c r="E27" s="18" t="n">
        <v>300</v>
      </c>
      <c r="F27" s="18" t="n">
        <v>8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Треска с соусом вьерж и лимоном</t>
        </is>
      </c>
      <c r="C28" s="32" t="inlineStr">
        <is>
          <t>Филе трески , соус вьерж , масло растительное</t>
        </is>
      </c>
      <c r="D28" s="33" t="n">
        <v>950</v>
      </c>
      <c r="E28" s="18" t="n">
        <v>220</v>
      </c>
      <c r="F28" s="18" t="n">
        <v>8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Бефстроганов из говядины</t>
        </is>
      </c>
      <c r="C29" s="32" t="inlineStr">
        <is>
          <t>Вырезка говяжья, жирные сливки , сметана, лук репчатый , специи, томаты черри</t>
        </is>
      </c>
      <c r="D29" s="33" t="n">
        <v>800</v>
      </c>
      <c r="E29" s="18" t="n">
        <v>220</v>
      </c>
      <c r="F29" s="18" t="n">
        <v>8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Треска с цветной капустой и овощами</t>
        </is>
      </c>
      <c r="C30" s="32" t="inlineStr"/>
      <c r="D30" s="33" t="n">
        <v>925</v>
      </c>
      <c r="E30" s="18" t="n">
        <v>280</v>
      </c>
      <c r="F30" s="18" t="n">
        <v>7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Сосиски гриль с беконом и овощами</t>
        </is>
      </c>
      <c r="C31" s="32" t="inlineStr">
        <is>
          <t>Сосиски , бекон , яйцо , овощи , тост пшеничный</t>
        </is>
      </c>
      <c r="D31" s="33" t="n">
        <v>850</v>
      </c>
      <c r="E31" s="18" t="n">
        <v>500</v>
      </c>
      <c r="F31" s="18" t="n">
        <v>3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Пенне с курицей, пармезаном и сливочным соусом</t>
        </is>
      </c>
      <c r="C32" s="32" t="inlineStr">
        <is>
          <t>Паста пенне, курица, сливки, пармезан</t>
        </is>
      </c>
      <c r="D32" s="33" t="n">
        <v>850</v>
      </c>
      <c r="E32" s="18" t="n">
        <v>300</v>
      </c>
      <c r="F32" s="18" t="n">
        <v>5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Мясо по-французски с картофелем</t>
        </is>
      </c>
      <c r="C33" s="32" t="inlineStr"/>
      <c r="D33" s="33" t="n">
        <v>900</v>
      </c>
      <c r="E33" s="18" t="n">
        <v>270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Ризотто с цыпленком и грибами</t>
        </is>
      </c>
      <c r="C34" s="32" t="inlineStr">
        <is>
          <t>Цыплёнок , рис арборио , шампиньоны, лук , чеснок , сыр пармезан , вино белое , ...</t>
        </is>
      </c>
      <c r="D34" s="33" t="n">
        <v>950</v>
      </c>
      <c r="E34" s="18" t="n">
        <v>300</v>
      </c>
      <c r="F34" s="18" t="n">
        <v>10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Валенсийская паэлья</t>
        </is>
      </c>
      <c r="C35" s="32" t="inlineStr">
        <is>
          <t>Курица , кролик , рис , гаррофон , томат , масло оливковое , паприка, шафран</t>
        </is>
      </c>
      <c r="D35" s="33" t="n">
        <v>1050</v>
      </c>
      <c r="E35" s="18" t="n">
        <v>300</v>
      </c>
      <c r="F35" s="18" t="n">
        <v>8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Лосось на гриле</t>
        </is>
      </c>
      <c r="C36" s="32" t="inlineStr"/>
      <c r="D36" s="33" t="n">
        <v>950</v>
      </c>
      <c r="E36" s="18" t="n">
        <v>150</v>
      </c>
      <c r="F36" s="18" t="n">
        <v>5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Паста с креветками и соусом песто</t>
        </is>
      </c>
      <c r="C37" s="32" t="inlineStr">
        <is>
          <t>Креветки королевские , паста , соус песто</t>
        </is>
      </c>
      <c r="D37" s="33" t="n">
        <v>950</v>
      </c>
      <c r="E37" s="18" t="n">
        <v>280</v>
      </c>
      <c r="F37" s="18" t="n">
        <v>6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Судак по-русски с брокколи</t>
        </is>
      </c>
      <c r="C38" s="32" t="inlineStr">
        <is>
          <t>Филе судака , брокколи , морковка , сливочный соус , масло оливковое, специи, ли...</t>
        </is>
      </c>
      <c r="D38" s="33" t="n">
        <v>975</v>
      </c>
      <c r="E38" s="18" t="n">
        <v>270</v>
      </c>
      <c r="F38" s="18" t="n">
        <v>6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Стейк из индейки</t>
        </is>
      </c>
      <c r="C39" s="32" t="inlineStr">
        <is>
          <t>Нежное филе индейки, приготовленное на гриле. Подаётся с соусом.</t>
        </is>
      </c>
      <c r="D39" s="33" t="n">
        <v>950</v>
      </c>
      <c r="E39" s="18" t="n">
        <v>230</v>
      </c>
      <c r="F39" s="18" t="n">
        <v>6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Фарфале с лососем, шпинатом и красной икрой</t>
        </is>
      </c>
      <c r="C40" s="32" t="inlineStr">
        <is>
          <t>Лосось , паста , шпинат , икрой лосося, сливочный соус</t>
        </is>
      </c>
      <c r="D40" s="33" t="n">
        <v>1050</v>
      </c>
      <c r="E40" s="18" t="n">
        <v>300</v>
      </c>
      <c r="F40" s="18" t="n">
        <v>5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Щёчки говяжьи с картофельным пюре</t>
        </is>
      </c>
      <c r="C41" s="32" t="inlineStr">
        <is>
          <t>Говяжьи щеки , картофель , сливки</t>
        </is>
      </c>
      <c r="D41" s="33" t="n">
        <v>1050</v>
      </c>
      <c r="E41" s="18" t="n">
        <v>280</v>
      </c>
      <c r="F41" s="18" t="n">
        <v>8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Гриль-утиная грудка с клюквенным соусом и карамелизированной красной грушей</t>
        </is>
      </c>
      <c r="C42" s="32" t="inlineStr">
        <is>
          <t>Гриль-утиная грудка, клюквенный соус, карамелизированная красная груша, чеснок, ...</t>
        </is>
      </c>
      <c r="D42" s="33" t="n">
        <v>1160</v>
      </c>
      <c r="E42" s="18" t="n">
        <v>280</v>
      </c>
      <c r="F42" s="18" t="n">
        <v>8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Креветки Gambos в чесночном соусе</t>
        </is>
      </c>
      <c r="C43" s="32" t="inlineStr">
        <is>
          <t>Традиционное испанское блюдо. Креветки королевские в чесночном соусе</t>
        </is>
      </c>
      <c r="D43" s="33" t="n">
        <v>1160</v>
      </c>
      <c r="E43" s="18" t="n">
        <v>270</v>
      </c>
      <c r="F43" s="18" t="n">
        <v>3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Лосось в сливочном соусе с стручковой фасолью</t>
        </is>
      </c>
      <c r="C44" s="32" t="inlineStr">
        <is>
          <t>Лосось , стручковая фасоль, сливочный соус</t>
        </is>
      </c>
      <c r="D44" s="33" t="n">
        <v>1300</v>
      </c>
      <c r="E44" s="18" t="n">
        <v>180</v>
      </c>
      <c r="F44" s="18" t="n">
        <v>6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Стейк "из говяжьей вырезки"</t>
        </is>
      </c>
      <c r="C45" s="32" t="inlineStr">
        <is>
          <t>говяжий стейк, зелень, черри, соль, перец.</t>
        </is>
      </c>
      <c r="D45" s="33" t="n">
        <v>1050</v>
      </c>
      <c r="E45" s="18" t="n">
        <v>300</v>
      </c>
      <c r="F45" s="18" t="n">
        <v>1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Том-ям с морепродуктами</t>
        </is>
      </c>
      <c r="C46" s="32" t="inlineStr">
        <is>
          <t>Креветки , паста том-ям, бульон куриный , шампиньоны, рыбный соус , кинза , лайм</t>
        </is>
      </c>
      <c r="D46" s="33" t="n">
        <v>1160</v>
      </c>
      <c r="E46" s="18" t="n">
        <v>340</v>
      </c>
      <c r="F46" s="18" t="n">
        <v>5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Тортилья эспаньола</t>
        </is>
      </c>
      <c r="C47" s="32" t="inlineStr">
        <is>
          <t>Картофель , яйцо , лук , масло оливковое</t>
        </is>
      </c>
      <c r="D47" s="33" t="n">
        <v>1160</v>
      </c>
      <c r="E47" s="18" t="n">
        <v>600</v>
      </c>
      <c r="F47" s="18" t="n">
        <v>3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Паэлья с креветками</t>
        </is>
      </c>
      <c r="C48" s="32" t="inlineStr">
        <is>
          <t>Ароматная испанская паэлья, приготовленная на оливковом масле, с сочными креветк...</t>
        </is>
      </c>
      <c r="D48" s="33" t="n">
        <v>1370</v>
      </c>
      <c r="E48" s="18" t="n">
        <v>320</v>
      </c>
      <c r="F48" s="18" t="n">
        <v>10</v>
      </c>
      <c r="G48" s="34" t="n">
        <v>0</v>
      </c>
      <c r="H48" s="35">
        <f>D48*G48</f>
        <v/>
      </c>
    </row>
    <row r="49" ht="35" customHeight="1">
      <c r="A49" s="13" t="n"/>
      <c r="B49" s="31" t="inlineStr">
        <is>
          <t>Томленая говядина с пастой орзо и белыми грибами</t>
        </is>
      </c>
      <c r="C49" s="32" t="inlineStr"/>
      <c r="D49" s="33" t="n">
        <v>1370</v>
      </c>
      <c r="E49" s="18" t="n">
        <v>400</v>
      </c>
      <c r="F49" s="18" t="n">
        <v>4</v>
      </c>
      <c r="G49" s="34" t="n">
        <v>0</v>
      </c>
      <c r="H49" s="35">
        <f>D49*G49</f>
        <v/>
      </c>
    </row>
    <row r="50" ht="35" customHeight="1">
      <c r="A50" s="13" t="n"/>
      <c r="B50" s="31" t="inlineStr">
        <is>
          <t>Утиная грудка с трюфельной гречкой</t>
        </is>
      </c>
      <c r="C50" s="32" t="inlineStr">
        <is>
          <t>Сочная утиная грудка с ароматной гречкой и трюфельным маслом.</t>
        </is>
      </c>
      <c r="D50" s="33" t="n">
        <v>1370</v>
      </c>
      <c r="E50" s="18" t="n">
        <v>400</v>
      </c>
      <c r="F50" s="18" t="n">
        <v>6</v>
      </c>
      <c r="G50" s="34" t="n">
        <v>0</v>
      </c>
      <c r="H50" s="35">
        <f>D50*G50</f>
        <v/>
      </c>
    </row>
    <row r="51" ht="35" customHeight="1">
      <c r="A51" s="13" t="n"/>
      <c r="B51" s="31" t="inlineStr">
        <is>
          <t>Томленая ножка ягненка</t>
        </is>
      </c>
      <c r="C51" s="32" t="inlineStr">
        <is>
          <t>Ножка ягненка , овощи , зелень</t>
        </is>
      </c>
      <c r="D51" s="33" t="n">
        <v>1470</v>
      </c>
      <c r="E51" s="18" t="n">
        <v>280</v>
      </c>
      <c r="F51" s="18" t="n">
        <v>8</v>
      </c>
      <c r="G51" s="34" t="n">
        <v>0</v>
      </c>
      <c r="H51" s="35">
        <f>D51*G51</f>
        <v/>
      </c>
    </row>
    <row r="52" ht="35" customHeight="1">
      <c r="A52" s="13" t="n"/>
      <c r="B52" s="31" t="inlineStr">
        <is>
          <t>Дорадо на гриле</t>
        </is>
      </c>
      <c r="C52" s="32" t="inlineStr">
        <is>
          <t>Дорадо, обжаренная на гриле с пряными травами и лимоном.</t>
        </is>
      </c>
      <c r="D52" s="33" t="n">
        <v>1580</v>
      </c>
      <c r="E52" s="18" t="n">
        <v>400</v>
      </c>
      <c r="F52" s="18" t="n">
        <v>2</v>
      </c>
      <c r="G52" s="34" t="n">
        <v>0</v>
      </c>
      <c r="H52" s="35">
        <f>D52*G52</f>
        <v/>
      </c>
    </row>
    <row r="53" ht="35" customHeight="1">
      <c r="A53" s="13" t="n"/>
      <c r="B53" s="31" t="inlineStr">
        <is>
          <t>Рёбрышки BBQ</t>
        </is>
      </c>
      <c r="C53" s="32" t="inlineStr">
        <is>
          <t>Ароматные свиные рёбрышки , румяные картофельные дольки , соус барбекю, свежая з...</t>
        </is>
      </c>
      <c r="D53" s="33" t="n">
        <v>4310</v>
      </c>
      <c r="E53" s="18" t="n">
        <v>2000</v>
      </c>
      <c r="F53" s="18" t="n">
        <v>1</v>
      </c>
      <c r="G53" s="34" t="n">
        <v>0</v>
      </c>
      <c r="H53" s="35">
        <f>D53*G53</f>
        <v/>
      </c>
    </row>
    <row r="54" ht="35" customHeight="1">
      <c r="A54" s="13" t="n"/>
      <c r="B54" s="31" t="inlineStr">
        <is>
          <t>Мидии в соусе из голубого сыра</t>
        </is>
      </c>
      <c r="C54" s="32" t="inlineStr"/>
      <c r="D54" s="33" t="n">
        <v>2840</v>
      </c>
      <c r="E54" s="18" t="n">
        <v>400</v>
      </c>
      <c r="F54" s="18" t="n">
        <v>1</v>
      </c>
      <c r="G54" s="34" t="n">
        <v>0</v>
      </c>
      <c r="H54" s="35">
        <f>D54*G54</f>
        <v/>
      </c>
    </row>
    <row r="55">
      <c r="A55" s="36" t="n"/>
      <c r="B55" s="36" t="n"/>
      <c r="C55" s="36" t="n"/>
      <c r="D55" s="36" t="n"/>
      <c r="E55" s="25" t="inlineStr">
        <is>
          <t>ИТОГО:</t>
        </is>
      </c>
      <c r="F55" s="36" t="n"/>
      <c r="G55" s="25">
        <f>SUM(G7:G54)</f>
        <v/>
      </c>
      <c r="H55" s="26">
        <f>SUM(H7:H54)</f>
        <v/>
      </c>
    </row>
  </sheetData>
  <autoFilter ref="A6:H54"/>
  <mergeCells count="4">
    <mergeCell ref="A3:H3"/>
    <mergeCell ref="A2:H2"/>
    <mergeCell ref="A5:H5"/>
    <mergeCell ref="A1:H1"/>
  </mergeCells>
  <dataValidations count="1">
    <dataValidation sqref="G7:G5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ВЫПЕЧКА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Мини-пирожок с капустой</t>
        </is>
      </c>
      <c r="C7" s="32" t="inlineStr">
        <is>
          <t>Тесто пирожковое, капуста , яйцо</t>
        </is>
      </c>
      <c r="D7" s="33" t="n">
        <v>90</v>
      </c>
      <c r="E7" s="18" t="n">
        <v>60</v>
      </c>
      <c r="F7" s="18" t="n">
        <v>20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Мини-пирожок с яблоком</t>
        </is>
      </c>
      <c r="C8" s="32" t="inlineStr">
        <is>
          <t>Тесто пирожковое, яблоко , сахар</t>
        </is>
      </c>
      <c r="D8" s="33" t="n">
        <v>90</v>
      </c>
      <c r="E8" s="18" t="n">
        <v>60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Мини-пирожок с джемом</t>
        </is>
      </c>
      <c r="C9" s="32" t="inlineStr">
        <is>
          <t>Тесто пирожковое, джем ягодный</t>
        </is>
      </c>
      <c r="D9" s="33" t="n">
        <v>103</v>
      </c>
      <c r="E9" s="18" t="n">
        <v>60</v>
      </c>
      <c r="F9" s="18" t="n">
        <v>20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Мини-пирожок с рыбой</t>
        </is>
      </c>
      <c r="C10" s="32" t="inlineStr">
        <is>
          <t>Тесто пирожковое, рыбное филе , лук</t>
        </is>
      </c>
      <c r="D10" s="33" t="n">
        <v>100</v>
      </c>
      <c r="E10" s="18" t="n">
        <v>60</v>
      </c>
      <c r="F10" s="18" t="n">
        <v>20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Мини-пирожок с мясом</t>
        </is>
      </c>
      <c r="C11" s="32" t="inlineStr">
        <is>
          <t>Тесто пирожковое, свинина , лук</t>
        </is>
      </c>
      <c r="D11" s="33" t="n">
        <v>105</v>
      </c>
      <c r="E11" s="18" t="n">
        <v>70</v>
      </c>
      <c r="F11" s="18" t="n">
        <v>20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Блинчик Солнышко</t>
        </is>
      </c>
      <c r="C12" s="32" t="inlineStr">
        <is>
          <t>Мука, яйцо , молоко , масло , сахар</t>
        </is>
      </c>
      <c r="D12" s="33" t="n">
        <v>63</v>
      </c>
      <c r="E12" s="18" t="n">
        <v>60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Блинчик Осенний с тыквой</t>
        </is>
      </c>
      <c r="C13" s="32" t="inlineStr">
        <is>
          <t>Мука, яйцо , молоко , тыква , сахар</t>
        </is>
      </c>
      <c r="D13" s="33" t="n">
        <v>84</v>
      </c>
      <c r="E13" s="18" t="n">
        <v>50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Блинчик с сыром и ветчиной</t>
        </is>
      </c>
      <c r="C14" s="32" t="inlineStr">
        <is>
          <t>Блинчик , сыр полутвёрдый , ветчина</t>
        </is>
      </c>
      <c r="D14" s="33" t="n">
        <v>160</v>
      </c>
      <c r="E14" s="18" t="n">
        <v>55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Блинчик с нутеллой и бананами</t>
        </is>
      </c>
      <c r="C15" s="32" t="inlineStr">
        <is>
          <t>Тонкий блинчик с нутеллой и ломтиками банана</t>
        </is>
      </c>
      <c r="D15" s="33" t="n">
        <v>250</v>
      </c>
      <c r="E15" s="18" t="n">
        <v>100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Мини-мешочек блинный с яблоком и корицей</t>
        </is>
      </c>
      <c r="C16" s="32" t="inlineStr">
        <is>
          <t>Блинчик , яблоко , корица, мёд</t>
        </is>
      </c>
      <c r="D16" s="33" t="n">
        <v>100</v>
      </c>
      <c r="E16" s="18" t="n">
        <v>70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Мини-блинчик с зернистым творогом</t>
        </is>
      </c>
      <c r="C17" s="32" t="inlineStr">
        <is>
          <t>Блинчик , творог , сметана, сахар</t>
        </is>
      </c>
      <c r="D17" s="33" t="n">
        <v>100</v>
      </c>
      <c r="E17" s="18" t="n">
        <v>70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Мини-мешочек блинный с творогом и изюмом</t>
        </is>
      </c>
      <c r="C18" s="32" t="inlineStr">
        <is>
          <t>Блинчик , нежный творожок , сахар, изюм</t>
        </is>
      </c>
      <c r="D18" s="33" t="n">
        <v>100</v>
      </c>
      <c r="E18" s="18" t="n">
        <v>70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Мини-мешочек блинный с жульеном из курочки и шампиньонов</t>
        </is>
      </c>
      <c r="C19" s="32" t="inlineStr">
        <is>
          <t>Блинчик , филе куриное , шампиньоны, лук , сливки</t>
        </is>
      </c>
      <c r="D19" s="33" t="n">
        <v>130</v>
      </c>
      <c r="E19" s="18" t="n">
        <v>70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Мини-мешочек блинный с сёмгой и крем-сыром</t>
        </is>
      </c>
      <c r="C20" s="32" t="inlineStr">
        <is>
          <t>Блинчик , сёмга слабого посола , крем-сыр</t>
        </is>
      </c>
      <c r="D20" s="33" t="n">
        <v>160</v>
      </c>
      <c r="E20" s="18" t="n">
        <v>70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Сет мини-сосисок в тесте</t>
        </is>
      </c>
      <c r="C21" s="32" t="inlineStr">
        <is>
          <t>Мини-сосиски , тесто пирожковое</t>
        </is>
      </c>
      <c r="D21" s="33" t="n">
        <v>1540</v>
      </c>
      <c r="E21" s="18" t="n">
        <v>250</v>
      </c>
      <c r="F21" s="18" t="n">
        <v>19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Сет ассорти выпечки к чаю</t>
        </is>
      </c>
      <c r="C22" s="32" t="inlineStr">
        <is>
          <t>Круассаны с джемом разных видов , мини-маффины</t>
        </is>
      </c>
      <c r="D22" s="33" t="n">
        <v>2290</v>
      </c>
      <c r="E22" s="18" t="n">
        <v>1000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Блинный фуршет Масленичный пир</t>
        </is>
      </c>
      <c r="C23" s="32" t="inlineStr">
        <is>
          <t>Домашние блины с крем-сыром и разнообразными начинками: мёд , ягодный джем , сер...</t>
        </is>
      </c>
      <c r="D23" s="33" t="n">
        <v>14500</v>
      </c>
      <c r="E23" s="18" t="n">
        <v>4830</v>
      </c>
      <c r="F23" s="18" t="n">
        <v>1</v>
      </c>
      <c r="G23" s="34" t="n">
        <v>0</v>
      </c>
      <c r="H23" s="35">
        <f>D23*G23</f>
        <v/>
      </c>
    </row>
    <row r="24">
      <c r="A24" s="36" t="n"/>
      <c r="B24" s="36" t="n"/>
      <c r="C24" s="36" t="n"/>
      <c r="D24" s="36" t="n"/>
      <c r="E24" s="25" t="inlineStr">
        <is>
          <t>ИТОГО:</t>
        </is>
      </c>
      <c r="F24" s="36" t="n"/>
      <c r="G24" s="25">
        <f>SUM(G7:G23)</f>
        <v/>
      </c>
      <c r="H24" s="26">
        <f>SUM(H7:H23)</f>
        <v/>
      </c>
    </row>
  </sheetData>
  <autoFilter ref="A6:H23"/>
  <mergeCells count="4">
    <mergeCell ref="A3:H3"/>
    <mergeCell ref="A2:H2"/>
    <mergeCell ref="A5:H5"/>
    <mergeCell ref="A1:H1"/>
  </mergeCells>
  <dataValidations count="1">
    <dataValidation sqref="G7:G23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H4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НАРЕЗКИ И ПЛАТТЕРЫ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Корзина хлеба</t>
        </is>
      </c>
      <c r="C7" s="32" t="inlineStr">
        <is>
          <t>Ассорти чиабатты и зернового хлеба</t>
        </is>
      </c>
      <c r="D7" s="33" t="n">
        <v>300</v>
      </c>
      <c r="E7" s="18" t="n">
        <v>200</v>
      </c>
      <c r="F7" s="18" t="n">
        <v>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Корзина хлеба с хумусом и оливками</t>
        </is>
      </c>
      <c r="C8" s="32" t="inlineStr">
        <is>
          <t>Гриссини, багет, чиабатта, зерновой хлеб, хумус, оливки</t>
        </is>
      </c>
      <c r="D8" s="33" t="n">
        <v>460</v>
      </c>
      <c r="E8" s="18" t="n">
        <v>300</v>
      </c>
      <c r="F8" s="18" t="n">
        <v>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Овощные палочки с соусом блю чиз</t>
        </is>
      </c>
      <c r="C9" s="32" t="inlineStr">
        <is>
          <t>Огурец, морковь, перец + дип-соус блю чиз</t>
        </is>
      </c>
      <c r="D9" s="33" t="n">
        <v>190</v>
      </c>
      <c r="E9" s="18" t="n">
        <v>180</v>
      </c>
      <c r="F9" s="18" t="n">
        <v>10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Тарелка цитрусовых: лимон и лайм</t>
        </is>
      </c>
      <c r="C10" s="32" t="inlineStr">
        <is>
          <t>Ломтики лимона и лайма, веточка розмарина</t>
        </is>
      </c>
      <c r="D10" s="33" t="n">
        <v>160</v>
      </c>
      <c r="E10" s="18" t="n">
        <v>145</v>
      </c>
      <c r="F10" s="18" t="n">
        <v>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Оливки Средиземноморья</t>
        </is>
      </c>
      <c r="C11" s="32" t="inlineStr">
        <is>
          <t>Смесь зеленых и черных оливок</t>
        </is>
      </c>
      <c r="D11" s="33" t="n">
        <v>420</v>
      </c>
      <c r="E11" s="18" t="n">
        <v>100</v>
      </c>
      <c r="F11" s="18" t="n">
        <v>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Тарелочка маринованных грибов</t>
        </is>
      </c>
      <c r="C12" s="32" t="inlineStr"/>
      <c r="D12" s="33" t="n">
        <v>575</v>
      </c>
      <c r="E12" s="18" t="n">
        <v>100</v>
      </c>
      <c r="F12" s="18" t="n">
        <v>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Шпроты Балтийские крупные</t>
        </is>
      </c>
      <c r="C13" s="32" t="inlineStr">
        <is>
          <t>Шпроты с ароматом свежего укропа</t>
        </is>
      </c>
      <c r="D13" s="33" t="n">
        <v>480</v>
      </c>
      <c r="E13" s="18" t="n">
        <v>170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Буженина запечённая по-старорусски</t>
        </is>
      </c>
      <c r="C14" s="32" t="inlineStr">
        <is>
          <t>Буженина , вяленые томаты , соус горчичный, хрен</t>
        </is>
      </c>
      <c r="D14" s="33" t="n">
        <v>700</v>
      </c>
      <c r="E14" s="18" t="n">
        <v>150</v>
      </c>
      <c r="F14" s="18" t="n">
        <v>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Мясное ассорти</t>
        </is>
      </c>
      <c r="C15" s="32" t="inlineStr"/>
      <c r="D15" s="33" t="n">
        <v>625</v>
      </c>
      <c r="E15" s="18" t="n">
        <v>200</v>
      </c>
      <c r="F15" s="18" t="n">
        <v>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Нарезка сала с горчичным соусом</t>
        </is>
      </c>
      <c r="C16" s="32" t="inlineStr"/>
      <c r="D16" s="33" t="n">
        <v>650</v>
      </c>
      <c r="E16" s="18" t="n">
        <v>150</v>
      </c>
      <c r="F16" s="18" t="n">
        <v>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Сырная тарелка</t>
        </is>
      </c>
      <c r="C17" s="32" t="inlineStr"/>
      <c r="D17" s="33" t="n">
        <v>700</v>
      </c>
      <c r="E17" s="18" t="n">
        <v>200</v>
      </c>
      <c r="F17" s="18" t="n">
        <v>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Ассорти солений из боченка</t>
        </is>
      </c>
      <c r="C18" s="32" t="inlineStr"/>
      <c r="D18" s="33" t="n">
        <v>850</v>
      </c>
      <c r="E18" s="18" t="n">
        <v>300</v>
      </c>
      <c r="F18" s="18" t="n">
        <v>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Омуль холодного копчения с чипсами из бородинского хлеба</t>
        </is>
      </c>
      <c r="C19" s="32" t="inlineStr">
        <is>
          <t>Нежный холодный омуль с хрустящими чипсами из бородинского хлеба и маринованным ...</t>
        </is>
      </c>
      <c r="D19" s="33" t="n">
        <v>1370</v>
      </c>
      <c r="E19" s="18" t="n">
        <v>200</v>
      </c>
      <c r="F19" s="18" t="n">
        <v>3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Фруктовая тарелка</t>
        </is>
      </c>
      <c r="C20" s="32" t="inlineStr"/>
      <c r="D20" s="33" t="n">
        <v>600</v>
      </c>
      <c r="E20" s="18" t="n">
        <v>500</v>
      </c>
      <c r="F20" s="18" t="n">
        <v>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Тропическое ассорти из свежих фруктов и ягод.</t>
        </is>
      </c>
      <c r="C21" s="32" t="inlineStr">
        <is>
          <t>Ассорти из свежих фруктов и ягод</t>
        </is>
      </c>
      <c r="D21" s="33" t="n">
        <v>1120</v>
      </c>
      <c r="E21" s="18" t="n">
        <v>1000</v>
      </c>
      <c r="F21" s="18" t="n">
        <v>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Овощная тарелка с редисом</t>
        </is>
      </c>
      <c r="C22" s="32" t="inlineStr"/>
      <c r="D22" s="33" t="n">
        <v>725</v>
      </c>
      <c r="E22" s="18" t="n">
        <v>510</v>
      </c>
      <c r="F22" s="18" t="n">
        <v>3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Плато фермерских овощей с моцареллой</t>
        </is>
      </c>
      <c r="C23" s="32" t="inlineStr">
        <is>
          <t>Свежая помидорка , огурец , морковка , перчик сладкий , шарики моцареллы</t>
        </is>
      </c>
      <c r="D23" s="33" t="n">
        <v>700</v>
      </c>
      <c r="E23" s="18" t="n">
        <v>500</v>
      </c>
      <c r="F23" s="18" t="n">
        <v>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Платтер свежих овощей</t>
        </is>
      </c>
      <c r="C24" s="32" t="inlineStr">
        <is>
          <t>Свежие помидорки , хрустящие огурцы , сочная морковь , перец сладкий ️</t>
        </is>
      </c>
      <c r="D24" s="33" t="n">
        <v>1160</v>
      </c>
      <c r="E24" s="18" t="n">
        <v>840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Тарелка 4 сыра с мёдом</t>
        </is>
      </c>
      <c r="C25" s="32" t="inlineStr"/>
      <c r="D25" s="33" t="n">
        <v>1160</v>
      </c>
      <c r="E25" s="18" t="n">
        <v>230</v>
      </c>
      <c r="F25" s="18" t="n">
        <v>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Мясное ассорти с ржаными гренками и горчицей</t>
        </is>
      </c>
      <c r="C26" s="32" t="inlineStr">
        <is>
          <t>Ассорти из свинины и курицы с ржаными гренками и горчицей</t>
        </is>
      </c>
      <c r="D26" s="33" t="n">
        <v>1025</v>
      </c>
      <c r="E26" s="18" t="n">
        <v>200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Мясная нарезка с бужениной и куриным рулетом</t>
        </is>
      </c>
      <c r="C27" s="32" t="inlineStr"/>
      <c r="D27" s="33" t="n">
        <v>1050</v>
      </c>
      <c r="E27" s="18" t="n">
        <v>300</v>
      </c>
      <c r="F27" s="18" t="n">
        <v>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Мясное ассорти с ростбифом и языком</t>
        </is>
      </c>
      <c r="C28" s="32" t="inlineStr">
        <is>
          <t>Ростбиф, буженина, ветчина, копчёная грудинка и отварной язык</t>
        </is>
      </c>
      <c r="D28" s="33" t="n">
        <v>1160</v>
      </c>
      <c r="E28" s="18" t="n">
        <v>300</v>
      </c>
      <c r="F28" s="18" t="n">
        <v>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Деликатесная нарезка</t>
        </is>
      </c>
      <c r="C29" s="32" t="inlineStr">
        <is>
          <t>Язык говяжий , шпик, сало, гренки бородинские, хрен , горчица ️</t>
        </is>
      </c>
      <c r="D29" s="33" t="n">
        <v>2540</v>
      </c>
      <c r="E29" s="18" t="n">
        <v>670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Мясная нарезка с салями и сыровяленой шейкой</t>
        </is>
      </c>
      <c r="C30" s="32" t="inlineStr">
        <is>
          <t>Слайсы салями, чоризо, капоколло, прошутто, маринованные овощи и соус-дип — 300 ...</t>
        </is>
      </c>
      <c r="D30" s="33" t="n">
        <v>1580</v>
      </c>
      <c r="E30" s="18" t="n">
        <v>300</v>
      </c>
      <c r="F30" s="18" t="n">
        <v>2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Мясная тарелка "Пиканте и Брезаола"</t>
        </is>
      </c>
      <c r="C31" s="32" t="inlineStr">
        <is>
          <t>Салями пиканте, брезаола, пармская ветчина, коппа, оливки, запечённый перец, вял...</t>
        </is>
      </c>
      <c r="D31" s="33" t="n">
        <v>1810</v>
      </c>
      <c r="E31" s="18" t="n">
        <v>390</v>
      </c>
      <c r="F31" s="18" t="n">
        <v>2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Мясная тарелка с языком, куриным рулетом и нежной говядиной</t>
        </is>
      </c>
      <c r="C32" s="32" t="inlineStr">
        <is>
          <t>Рулет куриный , говядина , язык говяжий, помидорки черри , горчица, зелень , сал...</t>
        </is>
      </c>
      <c r="D32" s="33" t="n">
        <v>1710</v>
      </c>
      <c r="E32" s="18" t="n">
        <v>300</v>
      </c>
      <c r="F32" s="18" t="n">
        <v>2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Tapas-платтер Севилья</t>
        </is>
      </c>
      <c r="C33" s="32" t="inlineStr">
        <is>
          <t>Ассорти тапас: хамон, чоризо, оливки и перцы для большой компании</t>
        </is>
      </c>
      <c r="D33" s="33" t="n">
        <v>3520</v>
      </c>
      <c r="E33" s="18" t="n">
        <v>500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Тапасы испанских мясных деликатесов</t>
        </is>
      </c>
      <c r="C34" s="32" t="inlineStr">
        <is>
          <t>Chorizo, Salchichón, Cabecero de lomo, Jamón Serrano, соус, оливки, зелень</t>
        </is>
      </c>
      <c r="D34" s="33" t="n">
        <v>3260</v>
      </c>
      <c r="E34" s="18" t="n">
        <v>400</v>
      </c>
      <c r="F34" s="18" t="n">
        <v>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Тарелка скумбрии</t>
        </is>
      </c>
      <c r="C35" s="32" t="inlineStr">
        <is>
          <t>Скумбрия, лук, оливки, зелень, подсолнечное масло</t>
        </is>
      </c>
      <c r="D35" s="33" t="n">
        <v>1260</v>
      </c>
      <c r="E35" s="18" t="n">
        <v>300</v>
      </c>
      <c r="F35" s="18" t="n">
        <v>2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Селёдка филе с луком</t>
        </is>
      </c>
      <c r="C36" s="32" t="inlineStr">
        <is>
          <t>Сельдь филе, репчатый лук, растительное масло</t>
        </is>
      </c>
      <c r="D36" s="33" t="n">
        <v>1140</v>
      </c>
      <c r="E36" s="18" t="n">
        <v>300</v>
      </c>
      <c r="F36" s="18" t="n">
        <v>2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Рыбное ассорти Среднеземноморское</t>
        </is>
      </c>
      <c r="C37" s="32" t="inlineStr">
        <is>
          <t>Угорь, лосось, масляная рыба, каперсы, лимон</t>
        </is>
      </c>
      <c r="D37" s="33" t="n">
        <v>1160</v>
      </c>
      <c r="E37" s="18" t="n">
        <v>160</v>
      </c>
      <c r="F37" s="18" t="n">
        <v>2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Плато лосося и масляной рыбы</t>
        </is>
      </c>
      <c r="C38" s="32" t="inlineStr"/>
      <c r="D38" s="33" t="n">
        <v>1110</v>
      </c>
      <c r="E38" s="18" t="n">
        <v>150</v>
      </c>
      <c r="F38" s="18" t="n">
        <v>2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Тарелка европейских сыров</t>
        </is>
      </c>
      <c r="C39" s="32" t="inlineStr">
        <is>
          <t>Сыр с благородной голубой плесенью , маасдам, чеддер , груша , орех грецкий мед</t>
        </is>
      </c>
      <c r="D39" s="33" t="n">
        <v>975</v>
      </c>
      <c r="E39" s="18" t="n">
        <v>250</v>
      </c>
      <c r="F39" s="18" t="n">
        <v>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Плато грузинских сыров</t>
        </is>
      </c>
      <c r="C40" s="32" t="inlineStr">
        <is>
          <t>Сулугуни , чечил копчёный, брынза, аджика, зелень , орех</t>
        </is>
      </c>
      <c r="D40" s="33" t="n">
        <v>1000</v>
      </c>
      <c r="E40" s="18" t="n">
        <v>280</v>
      </c>
      <c r="F40" s="18" t="n">
        <v>2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Плато сыров для большой компании</t>
        </is>
      </c>
      <c r="C41" s="32" t="inlineStr">
        <is>
          <t>Сыр маасдам, чеддер, ламбер, сулугуни, фрукты</t>
        </is>
      </c>
      <c r="D41" s="33" t="n">
        <v>2730</v>
      </c>
      <c r="E41" s="18" t="n">
        <v>1000</v>
      </c>
      <c r="F41" s="18" t="n">
        <v>1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Креветки в чесночно-винном соусе с помидорами черри и свежей зеленью</t>
        </is>
      </c>
      <c r="C42" s="32" t="inlineStr">
        <is>
          <t>Нежные креветки, поданные в соусе из чеснока и вина с помидорами черри и свежими...</t>
        </is>
      </c>
      <c r="D42" s="33" t="n">
        <v>1410</v>
      </c>
      <c r="E42" s="18" t="n">
        <v>185</v>
      </c>
      <c r="F42" s="18" t="n">
        <v>15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Тарелка тапас и напитков «Испанский вечер»</t>
        </is>
      </c>
      <c r="C43" s="32" t="inlineStr">
        <is>
          <t>Фокачча, чоризо, оливки, салат с мини-осьминогом, артишоки, вино</t>
        </is>
      </c>
      <c r="D43" s="33" t="n">
        <v>2500</v>
      </c>
      <c r="E43" s="18" t="n">
        <v>760</v>
      </c>
      <c r="F43" s="18" t="n">
        <v>1</v>
      </c>
      <c r="G43" s="34" t="n">
        <v>0</v>
      </c>
      <c r="H43" s="35">
        <f>D43*G43</f>
        <v/>
      </c>
    </row>
    <row r="44">
      <c r="A44" s="36" t="n"/>
      <c r="B44" s="36" t="n"/>
      <c r="C44" s="36" t="n"/>
      <c r="D44" s="36" t="n"/>
      <c r="E44" s="25" t="inlineStr">
        <is>
          <t>ИТОГО:</t>
        </is>
      </c>
      <c r="F44" s="36" t="n"/>
      <c r="G44" s="25">
        <f>SUM(G7:G43)</f>
        <v/>
      </c>
      <c r="H44" s="26">
        <f>SUM(H7:H43)</f>
        <v/>
      </c>
    </row>
  </sheetData>
  <autoFilter ref="A6:H43"/>
  <mergeCells count="4">
    <mergeCell ref="A3:H3"/>
    <mergeCell ref="A2:H2"/>
    <mergeCell ref="A5:H5"/>
    <mergeCell ref="A1:H1"/>
  </mergeCells>
  <dataValidations count="1">
    <dataValidation sqref="G7:G43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ГОРЯЧИЕ ЗАКУСКИ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Канапе Облако с беконом</t>
        </is>
      </c>
      <c r="C7" s="32" t="inlineStr">
        <is>
          <t>Чернослив , бекон , миндаль</t>
        </is>
      </c>
      <c r="D7" s="33" t="n">
        <v>135</v>
      </c>
      <c r="E7" s="18" t="n">
        <v>35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Картофельный крокет с кетчупом</t>
        </is>
      </c>
      <c r="C8" s="32" t="inlineStr">
        <is>
          <t>Картофель , кетчуп , соль, масло фритюрное</t>
        </is>
      </c>
      <c r="D8" s="33" t="n">
        <v>105</v>
      </c>
      <c r="E8" s="18" t="n">
        <v>50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Крокета чоризо</t>
        </is>
      </c>
      <c r="C9" s="32" t="inlineStr">
        <is>
          <t>Хрустящая крокета с пикантным чоризо и сыром.</t>
        </is>
      </c>
      <c r="D9" s="33" t="n">
        <v>110</v>
      </c>
      <c r="E9" s="18" t="n">
        <v>30</v>
      </c>
      <c r="F9" s="18" t="n">
        <v>15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Веррин болоньезе</t>
        </is>
      </c>
      <c r="C10" s="32" t="inlineStr">
        <is>
          <t>Спагетти из твердых сортов пшеницы , тефтелька из свинины , соус сальса , травы</t>
        </is>
      </c>
      <c r="D10" s="33" t="n">
        <v>170</v>
      </c>
      <c r="E10" s="18" t="n">
        <v>60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Крокета с иберийским хамоном</t>
        </is>
      </c>
      <c r="C11" s="32" t="inlineStr">
        <is>
          <t>Хамон , картофель , молоко , сливочное масло , панировочные сухари, яйцо</t>
        </is>
      </c>
      <c r="D11" s="33" t="n">
        <v>185</v>
      </c>
      <c r="E11" s="18" t="n">
        <v>35</v>
      </c>
      <c r="F11" s="18" t="n">
        <v>15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Картофель фри</t>
        </is>
      </c>
      <c r="C12" s="32" t="inlineStr">
        <is>
          <t>Хрустящий картофель фри, обжаренный до золотистой корочки. Подается с соусом.</t>
        </is>
      </c>
      <c r="D12" s="33" t="n">
        <v>410</v>
      </c>
      <c r="E12" s="18" t="n">
        <v>220</v>
      </c>
      <c r="F12" s="18" t="n">
        <v>6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Картофель фри с трюфельным маслом и пармезаном</t>
        </is>
      </c>
      <c r="C13" s="32" t="inlineStr">
        <is>
          <t>Хрустящий картофель фри с ароматным трюфельным маслом и тертым пармезаном.</t>
        </is>
      </c>
      <c r="D13" s="33" t="n">
        <v>420</v>
      </c>
      <c r="E13" s="18" t="n">
        <v>200</v>
      </c>
      <c r="F13" s="18" t="n">
        <v>6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Халапеньо фри с сыром фета</t>
        </is>
      </c>
      <c r="C14" s="32" t="inlineStr">
        <is>
          <t>Обжаренные халапеньо в кляре с начинкой из феты и брезаолы</t>
        </is>
      </c>
      <c r="D14" s="33" t="n">
        <v>650</v>
      </c>
      <c r="E14" s="18" t="n">
        <v>200</v>
      </c>
      <c r="F14" s="18" t="n">
        <v>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Хрустящие сырные палочки</t>
        </is>
      </c>
      <c r="C15" s="32" t="inlineStr">
        <is>
          <t>Сыр , панировка, соус</t>
        </is>
      </c>
      <c r="D15" s="33" t="n">
        <v>725</v>
      </c>
      <c r="E15" s="18" t="n">
        <v>140</v>
      </c>
      <c r="F15" s="18" t="n">
        <v>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Инвольтини из птицы в беконе</t>
        </is>
      </c>
      <c r="C16" s="32" t="inlineStr">
        <is>
          <t>Филе куриное , бекон , цукини , масло растительное , специи, свежая зелень</t>
        </is>
      </c>
      <c r="D16" s="33" t="n">
        <v>420</v>
      </c>
      <c r="E16" s="18" t="n">
        <v>110</v>
      </c>
      <c r="F16" s="18" t="n">
        <v>7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Кольца кальмара в панировке</t>
        </is>
      </c>
      <c r="C17" s="32" t="inlineStr">
        <is>
          <t>Хрустящие кольца кальмара в золотистой панировке, сырный соус</t>
        </is>
      </c>
      <c r="D17" s="33" t="n">
        <v>625</v>
      </c>
      <c r="E17" s="18" t="n">
        <v>255</v>
      </c>
      <c r="F17" s="18" t="n">
        <v>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Фиш &amp; Чипс с соусом тартар</t>
        </is>
      </c>
      <c r="C18" s="32" t="inlineStr">
        <is>
          <t>Треска в хрустящей панировке и картофель по-деревенски с соусом тартар</t>
        </is>
      </c>
      <c r="D18" s="33" t="n">
        <v>750</v>
      </c>
      <c r="E18" s="18" t="n">
        <v>300</v>
      </c>
      <c r="F18" s="18" t="n">
        <v>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Куриные крылья</t>
        </is>
      </c>
      <c r="C19" s="32" t="inlineStr">
        <is>
          <t>Острые и неострые куриные крылья с авторскими соусами</t>
        </is>
      </c>
      <c r="D19" s="33" t="n">
        <v>800</v>
      </c>
      <c r="E19" s="18" t="n">
        <v>200</v>
      </c>
      <c r="F19" s="18" t="n">
        <v>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Сыр бри в хрустящей панировке с вишневым чили соусом</t>
        </is>
      </c>
      <c r="C20" s="32" t="inlineStr">
        <is>
          <t>Хрустящие кусочки сыра бри с пикантным вишневым чили соусом</t>
        </is>
      </c>
      <c r="D20" s="33" t="n">
        <v>875</v>
      </c>
      <c r="E20" s="18" t="n">
        <v>160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Запечённый баклажан с сыром сулугуни, томатами, подается с хумусом</t>
        </is>
      </c>
      <c r="C21" s="32" t="inlineStr">
        <is>
          <t>Нежный запечённый баклажан под сулугуни и свежими томатами, подается с хумусом</t>
        </is>
      </c>
      <c r="D21" s="33" t="n">
        <v>925</v>
      </c>
      <c r="E21" s="18" t="n">
        <v>200</v>
      </c>
      <c r="F21" s="18" t="n">
        <v>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Кесадилья с курицей</t>
        </is>
      </c>
      <c r="C22" s="32" t="inlineStr">
        <is>
          <t>Тортилья с маринованным куриным филе, овощами, сыром, гуакамоле и сметаной</t>
        </is>
      </c>
      <c r="D22" s="33" t="n">
        <v>925</v>
      </c>
      <c r="E22" s="18" t="n">
        <v>375</v>
      </c>
      <c r="F22" s="18" t="n">
        <v>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Пивные креветки</t>
        </is>
      </c>
      <c r="C23" s="32" t="inlineStr">
        <is>
          <t>Сочетание варёных и жареных креветок с ароматом укропа и пряностей</t>
        </is>
      </c>
      <c r="D23" s="33" t="n">
        <v>950</v>
      </c>
      <c r="E23" s="18" t="n">
        <v>200</v>
      </c>
      <c r="F23" s="18" t="n">
        <v>1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Попкорн из креветок в глазури из соуса чили-манго</t>
        </is>
      </c>
      <c r="C24" s="32" t="inlineStr">
        <is>
          <t>Хрустящие тигровые креветки в глазури из острого соуса чили-манго</t>
        </is>
      </c>
      <c r="D24" s="33" t="n">
        <v>1050</v>
      </c>
      <c r="E24" s="18" t="n">
        <v>200</v>
      </c>
      <c r="F24" s="18" t="n">
        <v>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Запечённый камамбер с чатни из яблока и чили</t>
        </is>
      </c>
      <c r="C25" s="32" t="inlineStr">
        <is>
          <t>Нежный запечённый камамбер с ярким фруктово-пряным чатни</t>
        </is>
      </c>
      <c r="D25" s="33" t="n">
        <v>1460</v>
      </c>
      <c r="E25" s="18" t="n">
        <v>180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Митболы из говядины с сушёной вишней (10 шт.)</t>
        </is>
      </c>
      <c r="C26" s="32" t="inlineStr">
        <is>
          <t>Нежные говяжьи митболы с кисло-сладкой ноткой сушёной вишни</t>
        </is>
      </c>
      <c r="D26" s="33" t="n">
        <v>1740</v>
      </c>
      <c r="E26" s="18" t="n">
        <v>350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Шампиньоны, запечённые с ветчиной</t>
        </is>
      </c>
      <c r="C27" s="32" t="inlineStr">
        <is>
          <t>Шампиньоны, ветчина , сыр , майонез, свежая зелень</t>
        </is>
      </c>
      <c r="D27" s="33" t="n">
        <v>2940</v>
      </c>
      <c r="E27" s="18" t="n">
        <v>750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Сет мини-кесадильи с соусом сальса</t>
        </is>
      </c>
      <c r="C28" s="32" t="inlineStr">
        <is>
          <t>Бекон , ветчина, пепперони , обжаренные овощи , сыр моцарелла , тортилья</t>
        </is>
      </c>
      <c r="D28" s="33" t="n">
        <v>4340</v>
      </c>
      <c r="E28" s="18" t="n">
        <v>1130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Сет шариков из лосося с картофелем</t>
        </is>
      </c>
      <c r="C29" s="32" t="inlineStr">
        <is>
          <t>Лосось , картофель , каперсы , соус тар-тар</t>
        </is>
      </c>
      <c r="D29" s="33" t="n">
        <v>5570</v>
      </c>
      <c r="E29" s="18" t="n">
        <v>1230</v>
      </c>
      <c r="F29" s="18" t="n">
        <v>1</v>
      </c>
      <c r="G29" s="34" t="n">
        <v>0</v>
      </c>
      <c r="H29" s="35">
        <f>D29*G29</f>
        <v/>
      </c>
    </row>
    <row r="30">
      <c r="A30" s="36" t="n"/>
      <c r="B30" s="36" t="n"/>
      <c r="C30" s="36" t="n"/>
      <c r="D30" s="36" t="n"/>
      <c r="E30" s="25" t="inlineStr">
        <is>
          <t>ИТОГО:</t>
        </is>
      </c>
      <c r="F30" s="36" t="n"/>
      <c r="G30" s="25">
        <f>SUM(G7:G29)</f>
        <v/>
      </c>
      <c r="H30" s="26">
        <f>SUM(H7:H29)</f>
        <v/>
      </c>
    </row>
  </sheetData>
  <autoFilter ref="A6:H29"/>
  <mergeCells count="4">
    <mergeCell ref="A3:H3"/>
    <mergeCell ref="A2:H2"/>
    <mergeCell ref="A5:H5"/>
    <mergeCell ref="A1:H1"/>
  </mergeCells>
  <dataValidations count="1">
    <dataValidation sqref="G7:G29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НАПИТКИ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Компот домашний абрикосовый</t>
        </is>
      </c>
      <c r="C7" s="32" t="inlineStr">
        <is>
          <t>Абрикосы, вода, сахар</t>
        </is>
      </c>
      <c r="D7" s="33" t="n">
        <v>320</v>
      </c>
      <c r="E7" s="18" t="n">
        <v>1000</v>
      </c>
      <c r="F7" s="18" t="n">
        <v>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Лимонад заповедный имбирный</t>
        </is>
      </c>
      <c r="C8" s="32" t="inlineStr">
        <is>
          <t>Лимоны, мята, и корень имбиря - освежающий напиток!</t>
        </is>
      </c>
      <c r="D8" s="33" t="n">
        <v>480</v>
      </c>
      <c r="E8" s="18" t="n">
        <v>1000</v>
      </c>
      <c r="F8" s="18" t="n">
        <v>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Ярра Сангрия 0 %</t>
        </is>
      </c>
      <c r="C9" s="32" t="inlineStr">
        <is>
          <t>Освежающая безалкогольная сангрия с кусочками цитрусовых.</t>
        </is>
      </c>
      <c r="D9" s="33" t="n">
        <v>500</v>
      </c>
      <c r="E9" s="18" t="n">
        <v>1000</v>
      </c>
      <c r="F9" s="18" t="n">
        <v>4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Домашний лимонад клубничный</t>
        </is>
      </c>
      <c r="C10" s="32" t="inlineStr">
        <is>
          <t>Клубника, содовая, сахар, клубничный нектар, мята</t>
        </is>
      </c>
      <c r="D10" s="33" t="n">
        <v>625</v>
      </c>
      <c r="E10" s="18" t="n">
        <v>1000</v>
      </c>
      <c r="F10" s="18" t="n">
        <v>3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Домашний лимонад Мохито</t>
        </is>
      </c>
      <c r="C11" s="32" t="inlineStr">
        <is>
          <t>Лимон, лайм, содовая, сахар, мята</t>
        </is>
      </c>
      <c r="D11" s="33" t="n">
        <v>480</v>
      </c>
      <c r="E11" s="18" t="n">
        <v>1000</v>
      </c>
      <c r="F11" s="18" t="n">
        <v>3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Морс домашний ягодный</t>
        </is>
      </c>
      <c r="C12" s="32" t="inlineStr">
        <is>
          <t>Ягоды ассорти , мята , вода, сахар 1 л.</t>
        </is>
      </c>
      <c r="D12" s="33" t="n">
        <v>320</v>
      </c>
      <c r="E12" s="18" t="n">
        <v>1000</v>
      </c>
      <c r="F12" s="18" t="n">
        <v>4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Agua de Valencia 0 %</t>
        </is>
      </c>
      <c r="C13" s="32" t="inlineStr">
        <is>
          <t>Игристый безалкогольный коктейль с апельсинами, лимонами, мятой и имбирём.</t>
        </is>
      </c>
      <c r="D13" s="33" t="n">
        <v>550</v>
      </c>
      <c r="E13" s="18" t="n">
        <v>1000</v>
      </c>
      <c r="F13" s="18" t="n">
        <v>3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Минеральная вода без газа  (пластик) 0,5</t>
        </is>
      </c>
      <c r="C14" s="32" t="inlineStr">
        <is>
          <t>Минеральная вода без газа (пластик) 0,5</t>
        </is>
      </c>
      <c r="D14" s="33" t="n">
        <v>95</v>
      </c>
      <c r="E14" s="18" t="n">
        <v>500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Минеральная вода с газом (пластик) 0.5</t>
        </is>
      </c>
      <c r="C15" s="32" t="inlineStr">
        <is>
          <t>Минеральная вода с газом (пластик) 0,5</t>
        </is>
      </c>
      <c r="D15" s="33" t="n">
        <v>125</v>
      </c>
      <c r="E15" s="18" t="n">
        <v>500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Сок 1л (мультифрукт, яблоко, вишня, грейпфрут)</t>
        </is>
      </c>
      <c r="C16" s="32" t="inlineStr">
        <is>
          <t>Сок 1л. (мультифрукт, яблоко, вишня, грейпфрут)</t>
        </is>
      </c>
      <c r="D16" s="33" t="n">
        <v>360</v>
      </c>
      <c r="E16" s="18" t="n">
        <v>1000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Минеральная вода без газа (стекло) 0.33</t>
        </is>
      </c>
      <c r="C17" s="32" t="inlineStr">
        <is>
          <t>Негазированная минеральная вода в стеклянной бутылке</t>
        </is>
      </c>
      <c r="D17" s="33" t="n">
        <v>150</v>
      </c>
      <c r="E17" s="18" t="n">
        <v>330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Минеральная вода с газом (стекло) 0.25</t>
        </is>
      </c>
      <c r="C18" s="32" t="inlineStr">
        <is>
          <t>Минеральная вода с газом (стекло) 0.25</t>
        </is>
      </c>
      <c r="D18" s="33" t="n">
        <v>210</v>
      </c>
      <c r="E18" s="18" t="n">
        <v>259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Какао с маршмеллоу</t>
        </is>
      </c>
      <c r="C19" s="32" t="inlineStr">
        <is>
          <t>Горячее какао с нежными маршмеллоу</t>
        </is>
      </c>
      <c r="D19" s="33" t="n">
        <v>240</v>
      </c>
      <c r="E19" s="18" t="n">
        <v>200</v>
      </c>
      <c r="F19" s="18" t="n">
        <v>15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Кофе растворимый в стиках</t>
        </is>
      </c>
      <c r="C20" s="32" t="inlineStr">
        <is>
          <t>Кофе быстрого приготовления в удобных стиках ☕</t>
        </is>
      </c>
      <c r="D20" s="33" t="n">
        <v>37</v>
      </c>
      <c r="E20" s="18" t="n">
        <v>250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Чай</t>
        </is>
      </c>
      <c r="C21" s="32" t="inlineStr">
        <is>
          <t>Качественный чай для настоящих ценителей (пакетированный)</t>
        </is>
      </c>
      <c r="D21" s="33" t="n">
        <v>69</v>
      </c>
      <c r="E21" s="18" t="n">
        <v>200</v>
      </c>
      <c r="F21" s="18" t="n">
        <v>20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Молоко</t>
        </is>
      </c>
      <c r="C22" s="32" t="inlineStr">
        <is>
          <t>молоко 1л.</t>
        </is>
      </c>
      <c r="D22" s="33" t="n">
        <v>210</v>
      </c>
      <c r="E22" s="18" t="n">
        <v>1000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Сахар в стиках</t>
        </is>
      </c>
      <c r="C23" s="32" t="inlineStr">
        <is>
          <t>Удобные порционные стики сахара для быстрого использования</t>
        </is>
      </c>
      <c r="D23" s="33" t="n">
        <v>6</v>
      </c>
      <c r="E23" s="18" t="n">
        <v>5</v>
      </c>
      <c r="F23" s="18" t="n">
        <v>100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Сливки (порционные)</t>
        </is>
      </c>
      <c r="C24" s="32" t="inlineStr">
        <is>
          <t>Сливки порционные.</t>
        </is>
      </c>
      <c r="D24" s="33" t="n">
        <v>15</v>
      </c>
      <c r="E24" s="18" t="n">
        <v>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Глинтвейн 3л</t>
        </is>
      </c>
      <c r="C25" s="32" t="inlineStr">
        <is>
          <t>Ароматный глинтвейн с пряностями, идеален для холодных дней</t>
        </is>
      </c>
      <c r="D25" s="33" t="n">
        <v>3360</v>
      </c>
      <c r="E25" s="18" t="n">
        <v>3000</v>
      </c>
      <c r="F25" s="18" t="n">
        <v>1</v>
      </c>
      <c r="G25" s="34" t="n">
        <v>0</v>
      </c>
      <c r="H25" s="35">
        <f>D25*G25</f>
        <v/>
      </c>
    </row>
    <row r="26">
      <c r="A26" s="37" t="inlineStr">
        <is>
          <t>🍽️</t>
        </is>
      </c>
      <c r="B26" s="31" t="inlineStr">
        <is>
          <t>Глинтвейн (без вина)</t>
        </is>
      </c>
      <c r="C26" s="32" t="inlineStr">
        <is>
          <t>Ароматный безалкогольный глинтвейн с пряностями и цитрусами</t>
        </is>
      </c>
      <c r="D26" s="33" t="n">
        <v>270</v>
      </c>
      <c r="E26" s="18" t="n">
        <v>200</v>
      </c>
      <c r="F26" s="18" t="n">
        <v>1</v>
      </c>
      <c r="G26" s="34" t="n">
        <v>0</v>
      </c>
      <c r="H26" s="35">
        <f>D26*G26</f>
        <v/>
      </c>
    </row>
    <row r="27">
      <c r="A27" s="36" t="n"/>
      <c r="B27" s="36" t="n"/>
      <c r="C27" s="36" t="n"/>
      <c r="D27" s="36" t="n"/>
      <c r="E27" s="25" t="inlineStr">
        <is>
          <t>ИТОГО:</t>
        </is>
      </c>
      <c r="F27" s="36" t="n"/>
      <c r="G27" s="25">
        <f>SUM(G7:G26)</f>
        <v/>
      </c>
      <c r="H27" s="26">
        <f>SUM(H7:H26)</f>
        <v/>
      </c>
    </row>
  </sheetData>
  <autoFilter ref="A6:H26"/>
  <mergeCells count="4">
    <mergeCell ref="A3:H3"/>
    <mergeCell ref="A2:H2"/>
    <mergeCell ref="A5:H5"/>
    <mergeCell ref="A1:H1"/>
  </mergeCells>
  <dataValidations count="1">
    <dataValidation sqref="G7:G26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ПЕРЕКУС В ДОРОГУ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Фрукты (яблоко, банан, апельсин, груша)</t>
        </is>
      </c>
      <c r="C7" s="32" t="inlineStr">
        <is>
          <t>Выберите свой фрукт: яблоко, банан, апельсин или грушу. Один фрукт весом ~200 г</t>
        </is>
      </c>
      <c r="D7" s="33" t="n">
        <v>79</v>
      </c>
      <c r="E7" s="18" t="n">
        <v>220</v>
      </c>
      <c r="F7" s="18" t="n">
        <v>30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Канапе с маршмеллоу и красным виноградом</t>
        </is>
      </c>
      <c r="C8" s="32" t="inlineStr">
        <is>
          <t>Маршмеллоу, красный виноград</t>
        </is>
      </c>
      <c r="D8" s="33" t="n">
        <v>95</v>
      </c>
      <c r="E8" s="18" t="n">
        <v>50</v>
      </c>
      <c r="F8" s="18" t="n">
        <v>15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Батончик злаковый</t>
        </is>
      </c>
      <c r="C9" s="32" t="inlineStr">
        <is>
          <t>Овсяные хлопья, мед, грецкие орехи</t>
        </is>
      </c>
      <c r="D9" s="33" t="n">
        <v>140</v>
      </c>
      <c r="E9" s="18" t="n">
        <v>40</v>
      </c>
      <c r="F9" s="18" t="n">
        <v>30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Йогурт (манго, клубника, натуральный)</t>
        </is>
      </c>
      <c r="C10" s="32" t="inlineStr">
        <is>
          <t>Натуральный йогурт, манго, клубника</t>
        </is>
      </c>
      <c r="D10" s="33" t="n">
        <v>150</v>
      </c>
      <c r="E10" s="18" t="n">
        <v>130</v>
      </c>
      <c r="F10" s="18" t="n">
        <v>30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Сэндвич с ветчиной XL</t>
        </is>
      </c>
      <c r="C11" s="32" t="inlineStr">
        <is>
          <t>Ветчина, помидор, сыр, салат, хлеб тостовый, соус майонезно-сметанный</t>
        </is>
      </c>
      <c r="D11" s="33" t="n">
        <v>260</v>
      </c>
      <c r="E11" s="18" t="n">
        <v>200</v>
      </c>
      <c r="F11" s="18" t="n">
        <v>30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Сэндвич с тунцом</t>
        </is>
      </c>
      <c r="C12" s="32" t="inlineStr">
        <is>
          <t>Тунец, сыр, помидоры, салат, хлеб тостовый, масло растительное</t>
        </is>
      </c>
      <c r="D12" s="33" t="n">
        <v>300</v>
      </c>
      <c r="E12" s="18" t="n">
        <v>200</v>
      </c>
      <c r="F12" s="18" t="n">
        <v>30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Сэндвич с филе цыпленка XL</t>
        </is>
      </c>
      <c r="C13" s="32" t="inlineStr">
        <is>
          <t>Филе цыплёнка гриль, помидор, сыр, салат, хлеб тостовый, майонезно-сметанный соу...</t>
        </is>
      </c>
      <c r="D13" s="33" t="n">
        <v>260</v>
      </c>
      <c r="E13" s="18" t="n">
        <v>200</v>
      </c>
      <c r="F13" s="18" t="n">
        <v>30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Крылья куриные на гриле</t>
        </is>
      </c>
      <c r="C14" s="32" t="inlineStr">
        <is>
          <t>Куриные крылья, соевый маринад, сырный соус</t>
        </is>
      </c>
      <c r="D14" s="33" t="n">
        <v>320</v>
      </c>
      <c r="E14" s="18" t="n">
        <v>200</v>
      </c>
      <c r="F14" s="18" t="n">
        <v>30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Сосиски баварские 2 шт. на гриле</t>
        </is>
      </c>
      <c r="C15" s="32" t="inlineStr">
        <is>
          <t>Сосиски баварские, зелень, сладкая горчица</t>
        </is>
      </c>
      <c r="D15" s="33" t="n">
        <v>190</v>
      </c>
      <c r="E15" s="18" t="n">
        <v>240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Хот-дог классический</t>
        </is>
      </c>
      <c r="C16" s="32" t="inlineStr">
        <is>
          <t>Булочка, сосиска, сладкая горчица</t>
        </is>
      </c>
      <c r="D16" s="33" t="n">
        <v>230</v>
      </c>
      <c r="E16" s="18" t="n">
        <v>150</v>
      </c>
      <c r="F16" s="18" t="n">
        <v>30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Картофель по-деревенски в ароматных травах</t>
        </is>
      </c>
      <c r="C17" s="32" t="inlineStr">
        <is>
          <t>Картофель, специи, сырный соус</t>
        </is>
      </c>
      <c r="D17" s="33" t="n">
        <v>210</v>
      </c>
      <c r="E17" s="18" t="n">
        <v>180</v>
      </c>
      <c r="F17" s="18" t="n">
        <v>15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Овощи гриль</t>
        </is>
      </c>
      <c r="C18" s="32" t="inlineStr"/>
      <c r="D18" s="33" t="n">
        <v>340</v>
      </c>
      <c r="E18" s="18" t="n">
        <v>170</v>
      </c>
      <c r="F18" s="18" t="n">
        <v>30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Маффины банановые</t>
        </is>
      </c>
      <c r="C19" s="32" t="inlineStr">
        <is>
          <t>Банан, мука, сахар, масло</t>
        </is>
      </c>
      <c r="D19" s="33" t="n">
        <v>130</v>
      </c>
      <c r="E19" s="18" t="n">
        <v>140</v>
      </c>
      <c r="F19" s="18" t="n">
        <v>30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Шоколадный брауни</t>
        </is>
      </c>
      <c r="C20" s="32" t="inlineStr">
        <is>
          <t>Шоколад, мука, яйца, сахар, масло</t>
        </is>
      </c>
      <c r="D20" s="33" t="n">
        <v>140</v>
      </c>
      <c r="E20" s="18" t="n">
        <v>140</v>
      </c>
      <c r="F20" s="18" t="n">
        <v>30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Бургер с беконом</t>
        </is>
      </c>
      <c r="C21" s="32" t="inlineStr">
        <is>
          <t>Бекон, помидор, салат, булочки для бургеров, майонезно-сметанный соус</t>
        </is>
      </c>
      <c r="D21" s="33" t="n">
        <v>270</v>
      </c>
      <c r="E21" s="18" t="n">
        <v>150</v>
      </c>
      <c r="F21" s="18" t="n">
        <v>15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Бургер с яйцом</t>
        </is>
      </c>
      <c r="C22" s="32" t="inlineStr">
        <is>
          <t>Яйцо, помидор, салат, булочки для бургеров, сырный соус</t>
        </is>
      </c>
      <c r="D22" s="33" t="n">
        <v>250</v>
      </c>
      <c r="E22" s="18" t="n">
        <v>150</v>
      </c>
      <c r="F22" s="18" t="n">
        <v>15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Салат греческий</t>
        </is>
      </c>
      <c r="C23" s="32" t="inlineStr">
        <is>
          <t>Огурец, помидоры, красный лук, фета, маслины, оливковое масло</t>
        </is>
      </c>
      <c r="D23" s="33" t="n">
        <v>270</v>
      </c>
      <c r="E23" s="18" t="n">
        <v>200</v>
      </c>
      <c r="F23" s="18" t="n">
        <v>30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Салат Коул-Слоу</t>
        </is>
      </c>
      <c r="C24" s="32" t="inlineStr">
        <is>
          <t>Капуста, морковь, майонезно-сметанный соус</t>
        </is>
      </c>
      <c r="D24" s="33" t="n">
        <v>190</v>
      </c>
      <c r="E24" s="18" t="n">
        <v>200</v>
      </c>
      <c r="F24" s="18" t="n">
        <v>30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Салат Цезарь с курицей</t>
        </is>
      </c>
      <c r="C25" s="32" t="inlineStr">
        <is>
          <t>Ромен, куриное филе, пармезан, гренки, соус Цезарь</t>
        </is>
      </c>
      <c r="D25" s="33" t="n">
        <v>320</v>
      </c>
      <c r="E25" s="18" t="n">
        <v>200</v>
      </c>
      <c r="F25" s="18" t="n">
        <v>30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Фруктово-ягодный салат</t>
        </is>
      </c>
      <c r="C26" s="32" t="inlineStr">
        <is>
          <t>Голубика, клубника, мята, бананы, фруктовый йогурт</t>
        </is>
      </c>
      <c r="D26" s="33" t="n">
        <v>420</v>
      </c>
      <c r="E26" s="18" t="n">
        <v>170</v>
      </c>
      <c r="F26" s="18" t="n">
        <v>30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Яйца с беконом и тостом</t>
        </is>
      </c>
      <c r="C27" s="32" t="inlineStr">
        <is>
          <t>Яйца 2 шт., бекон, тост, зелень, кетчуп</t>
        </is>
      </c>
      <c r="D27" s="33" t="n">
        <v>290</v>
      </c>
      <c r="E27" s="18" t="n">
        <v>240</v>
      </c>
      <c r="F27" s="18" t="n">
        <v>30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Суп-пюре из белых грибов</t>
        </is>
      </c>
      <c r="C28" s="32" t="inlineStr">
        <is>
          <t>Белые грибы, зелень, гренки</t>
        </is>
      </c>
      <c r="D28" s="33" t="n">
        <v>370</v>
      </c>
      <c r="E28" s="18" t="n">
        <v>300</v>
      </c>
      <c r="F28" s="18" t="n">
        <v>30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Сок 0.25 (мультифрукт, яблоко, вишня, грейпфрут)</t>
        </is>
      </c>
      <c r="C29" s="32" t="inlineStr">
        <is>
          <t>Мультифрукт, яблоко, вишня, грейпфрут</t>
        </is>
      </c>
      <c r="D29" s="33" t="n">
        <v>130</v>
      </c>
      <c r="E29" s="18" t="n">
        <v>250</v>
      </c>
      <c r="F29" s="18" t="n">
        <v>4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Морс клюквенный 0.25</t>
        </is>
      </c>
      <c r="C30" s="32" t="inlineStr">
        <is>
          <t>Клюква, вода, сахар</t>
        </is>
      </c>
      <c r="D30" s="33" t="n">
        <v>130</v>
      </c>
      <c r="E30" s="18" t="n">
        <v>250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Ярра Сангрия 0.25 0%</t>
        </is>
      </c>
      <c r="C31" s="32" t="inlineStr">
        <is>
          <t>Безалкогольная сангрия с фруктовым вкусом</t>
        </is>
      </c>
      <c r="D31" s="33" t="n">
        <v>170</v>
      </c>
      <c r="E31" s="18" t="n">
        <v>250</v>
      </c>
      <c r="F31" s="18" t="n">
        <v>10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Кола 0.33</t>
        </is>
      </c>
      <c r="C32" s="32" t="inlineStr">
        <is>
          <t>Газированная кола</t>
        </is>
      </c>
      <c r="D32" s="33" t="n">
        <v>180</v>
      </c>
      <c r="E32" s="18" t="n">
        <v>330</v>
      </c>
      <c r="F32" s="18" t="n">
        <v>4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ОБСЛУЖИВАНИЕ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Официант</t>
        </is>
      </c>
      <c r="C7" s="32" t="inlineStr">
        <is>
          <t>5 часов</t>
        </is>
      </c>
      <c r="D7" s="33" t="n">
        <v>4200</v>
      </c>
      <c r="E7" s="18" t="n">
        <v>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Бармен</t>
        </is>
      </c>
      <c r="C8" s="32" t="inlineStr">
        <is>
          <t>5 часов</t>
        </is>
      </c>
      <c r="D8" s="33" t="n">
        <v>5670</v>
      </c>
      <c r="E8" s="18" t="n">
        <v>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Повар на выездное мероприятие</t>
        </is>
      </c>
      <c r="C9" s="32" t="inlineStr">
        <is>
          <t>5 часов</t>
        </is>
      </c>
      <c r="D9" s="33" t="n">
        <v>7250</v>
      </c>
      <c r="E9" s="18" t="n">
        <v>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Тарелка банкетная</t>
        </is>
      </c>
      <c r="C10" s="32" t="inlineStr">
        <is>
          <t>Элегантная тарелка для горячего</t>
        </is>
      </c>
      <c r="D10" s="33" t="n">
        <v>140</v>
      </c>
      <c r="E10" s="18" t="n">
        <v>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Тарелка фуршетная</t>
        </is>
      </c>
      <c r="C11" s="32" t="inlineStr">
        <is>
          <t>Фуршетные тарелки</t>
        </is>
      </c>
      <c r="D11" s="33" t="n">
        <v>75</v>
      </c>
      <c r="E11" s="18" t="n">
        <v>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Тарелка подстановочная</t>
        </is>
      </c>
      <c r="C12" s="32" t="inlineStr">
        <is>
          <t>Элегантная подстановочная тарелка для банкетов и торжеств</t>
        </is>
      </c>
      <c r="D12" s="33" t="n">
        <v>210</v>
      </c>
      <c r="E12" s="18" t="n">
        <v>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Вилка</t>
        </is>
      </c>
      <c r="C13" s="32" t="inlineStr"/>
      <c r="D13" s="33" t="n">
        <v>48</v>
      </c>
      <c r="E13" s="18" t="n">
        <v>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Ложка столовая</t>
        </is>
      </c>
      <c r="C14" s="32" t="inlineStr"/>
      <c r="D14" s="33" t="n">
        <v>53</v>
      </c>
      <c r="E14" s="18" t="n">
        <v>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Нож</t>
        </is>
      </c>
      <c r="C15" s="32" t="inlineStr"/>
      <c r="D15" s="33" t="n">
        <v>48</v>
      </c>
      <c r="E15" s="18" t="n">
        <v>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Салфетка тканевая</t>
        </is>
      </c>
      <c r="C16" s="32" t="inlineStr">
        <is>
          <t>Элегантные тканевые салфетки для мероприятий и торжеств</t>
        </is>
      </c>
      <c r="D16" s="33" t="n">
        <v>180</v>
      </c>
      <c r="E16" s="18" t="n">
        <v>0</v>
      </c>
      <c r="F16" s="18" t="n">
        <v>15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Рюмка</t>
        </is>
      </c>
      <c r="C17" s="32" t="inlineStr">
        <is>
          <t>Рюмка для крепкого напитка</t>
        </is>
      </c>
      <c r="D17" s="33" t="n">
        <v>30</v>
      </c>
      <c r="E17" s="18" t="n">
        <v>0</v>
      </c>
      <c r="F17" s="18" t="n">
        <v>1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Бокал для сока</t>
        </is>
      </c>
      <c r="C18" s="32" t="inlineStr"/>
      <c r="D18" s="33" t="n">
        <v>60</v>
      </c>
      <c r="E18" s="18" t="n">
        <v>0</v>
      </c>
      <c r="F18" s="18" t="n">
        <v>1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Пары чашек и блюдец</t>
        </is>
      </c>
      <c r="C19" s="32" t="inlineStr">
        <is>
          <t>Прекрасные наборы чашек и блюдец для любого случая.</t>
        </is>
      </c>
      <c r="D19" s="33" t="n">
        <v>135</v>
      </c>
      <c r="E19" s="18" t="n">
        <v>0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Бокал для вина</t>
        </is>
      </c>
      <c r="C20" s="32" t="inlineStr"/>
      <c r="D20" s="33" t="n">
        <v>90</v>
      </c>
      <c r="E20" s="18" t="n">
        <v>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Стол фуршетный 80*80</t>
        </is>
      </c>
      <c r="C21" s="32" t="inlineStr"/>
      <c r="D21" s="33" t="n">
        <v>850</v>
      </c>
      <c r="E21" s="18" t="n">
        <v>0</v>
      </c>
      <c r="F21" s="18" t="n">
        <v>1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Стрейч-чехол для коктейльного стола 80x80</t>
        </is>
      </c>
      <c r="C22" s="32" t="inlineStr">
        <is>
          <t>Элегантный стрейч-чехол для коктейльного стола размером 80x80 см.</t>
        </is>
      </c>
      <c r="D22" s="33" t="n">
        <v>800</v>
      </c>
      <c r="E22" s="18" t="n">
        <v>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Стул раскладной</t>
        </is>
      </c>
      <c r="C23" s="32" t="inlineStr"/>
      <c r="D23" s="33" t="n">
        <v>250</v>
      </c>
      <c r="E23" s="18" t="n">
        <v>0</v>
      </c>
      <c r="F23" s="18" t="n">
        <v>1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Стол раскладной 180*90</t>
        </is>
      </c>
      <c r="C24" s="32" t="inlineStr"/>
      <c r="D24" s="33" t="n">
        <v>975</v>
      </c>
      <c r="E24" s="18" t="n">
        <v>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Скатерти (220×160)</t>
        </is>
      </c>
      <c r="C25" s="32" t="inlineStr">
        <is>
          <t>Скатерти для сервировки мероприятий</t>
        </is>
      </c>
      <c r="D25" s="33" t="n">
        <v>480</v>
      </c>
      <c r="E25" s="18" t="n">
        <v>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Скатерть белая прямоугольная на индивидуальный стол (320*220)</t>
        </is>
      </c>
      <c r="C26" s="32" t="inlineStr"/>
      <c r="D26" s="33" t="n">
        <v>1580</v>
      </c>
      <c r="E26" s="18" t="n">
        <v>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Термопот на мероприятие (5 л.)</t>
        </is>
      </c>
      <c r="C27" s="32" t="inlineStr">
        <is>
          <t>Термопот для подогрева и поддержания температуры напитков на мероприятии ☕</t>
        </is>
      </c>
      <c r="D27" s="33" t="n">
        <v>1500</v>
      </c>
      <c r="E27" s="18" t="n">
        <v>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Аренда кофемашины +кофе зерно</t>
        </is>
      </c>
      <c r="C28" s="32" t="inlineStr">
        <is>
          <t>Аренда кофемашины с кофе</t>
        </is>
      </c>
      <c r="D28" s="33" t="n">
        <v>6000</v>
      </c>
      <c r="E28" s="18" t="n">
        <v>500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Термопот на мероприятие (10 л.)</t>
        </is>
      </c>
      <c r="C29" s="32" t="inlineStr"/>
      <c r="D29" s="33" t="n">
        <v>2730</v>
      </c>
      <c r="E29" s="18" t="n">
        <v>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Бумажные стаканы из крафта</t>
        </is>
      </c>
      <c r="C30" s="32" t="inlineStr">
        <is>
          <t>Экологичные стаканы из крафтовой бумаги, идеальны для любых напитков.</t>
        </is>
      </c>
      <c r="D30" s="33" t="n">
        <v>10</v>
      </c>
      <c r="E30" s="18" t="n">
        <v>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Лед</t>
        </is>
      </c>
      <c r="C31" s="32" t="inlineStr"/>
      <c r="D31" s="33" t="n">
        <v>975</v>
      </c>
      <c r="E31" s="18" t="n">
        <v>2000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Свеча для украшения стола</t>
        </is>
      </c>
      <c r="C32" s="32" t="inlineStr">
        <is>
          <t>Элегантные свечи для украшения стола на мероприятиях</t>
        </is>
      </c>
      <c r="D32" s="33" t="n">
        <v>95</v>
      </c>
      <c r="E32" s="18" t="n">
        <v>0</v>
      </c>
      <c r="F32" s="18" t="n">
        <v>1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ГАСТРОБОКСЫ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Бокс брускетт подарочный</t>
        </is>
      </c>
      <c r="C7" s="32" t="inlineStr">
        <is>
          <t>Брускетты с сыром, брускетты с овощами, брускетты с лососем, брускетты с говядин...</t>
        </is>
      </c>
      <c r="D7" s="33" t="n">
        <v>5920</v>
      </c>
      <c r="E7" s="18" t="n">
        <v>720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Бокс десертов подарочный</t>
        </is>
      </c>
      <c r="C8" s="32" t="inlineStr">
        <is>
          <t>Венские вафли, варенье, пончики, ягоды, фрукты.</t>
        </is>
      </c>
      <c r="D8" s="33" t="n">
        <v>5080</v>
      </c>
      <c r="E8" s="18" t="n">
        <v>1000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Бокс подарочный с мясными изделиями</t>
        </is>
      </c>
      <c r="C9" s="32" t="inlineStr"/>
      <c r="D9" s="33" t="n">
        <v>5440</v>
      </c>
      <c r="E9" s="18" t="n">
        <v>1000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Бокс подарочный сэндвичи и чиабатты</t>
        </is>
      </c>
      <c r="C10" s="32" t="inlineStr">
        <is>
          <t>сэндвичи, чиабатты, овощи</t>
        </is>
      </c>
      <c r="D10" s="33" t="n">
        <v>5320</v>
      </c>
      <c r="E10" s="18" t="n">
        <v>900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Бокс сыров и фруктов подарочный</t>
        </is>
      </c>
      <c r="C11" s="32" t="inlineStr">
        <is>
          <t>5 видов сыров, фрукты, орехи</t>
        </is>
      </c>
      <c r="D11" s="33" t="n">
        <v>4830</v>
      </c>
      <c r="E11" s="18" t="n">
        <v>1000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Бокс с десертами 2</t>
        </is>
      </c>
      <c r="C12" s="32" t="inlineStr">
        <is>
          <t>Коробка с десертами: Тирамису с ягодами, Морковный торт, Шоколадный Брауни и Клу...</t>
        </is>
      </c>
      <c r="D12" s="33" t="n">
        <v>3620</v>
      </c>
      <c r="E12" s="18" t="n">
        <v>1100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Бокс сочных бургеров</t>
        </is>
      </c>
      <c r="C13" s="32" t="inlineStr">
        <is>
          <t>Бургер с креветкой и авокадо, с курицей и чеддером, с овощами гриль и BBQ, с рос...</t>
        </is>
      </c>
      <c r="D13" s="33" t="n">
        <v>4110</v>
      </c>
      <c r="E13" s="18" t="n">
        <v>2700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Салатный бокс</t>
        </is>
      </c>
      <c r="C14" s="32" t="inlineStr">
        <is>
          <t>Разнообразные свежие салаты с огурцами, ростбифом, тунцом, морепродуктами, свекл...</t>
        </is>
      </c>
      <c r="D14" s="33" t="n">
        <v>4710</v>
      </c>
      <c r="E14" s="18" t="n">
        <v>1100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Брускетта 2</t>
        </is>
      </c>
      <c r="C15" s="32" t="inlineStr">
        <is>
          <t>Брускетты с грибным соте, лососем, томатами, ветчиной и патэ</t>
        </is>
      </c>
      <c r="D15" s="33" t="n">
        <v>4710</v>
      </c>
      <c r="E15" s="18" t="n">
        <v>900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Сет Все на Пикник</t>
        </is>
      </c>
      <c r="C16" s="32" t="inlineStr">
        <is>
          <t>Брускетты с итальянской салями, с семгой, салат Цезарь с пуляркой, сэндвичи с ка...</t>
        </is>
      </c>
      <c r="D16" s="33" t="n">
        <v>4230</v>
      </c>
      <c r="E16" s="18" t="n">
        <v>1680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Сет для Корпоративного мероприятия</t>
        </is>
      </c>
      <c r="C17" s="32" t="inlineStr">
        <is>
          <t>Тигровые креветки в темпуре, брускетты с семгой и тартаром из огурца, сэндвичи с...</t>
        </is>
      </c>
      <c r="D17" s="33" t="n">
        <v>4460</v>
      </c>
      <c r="E17" s="18" t="n">
        <v>975</v>
      </c>
      <c r="F17" s="18" t="n">
        <v>1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Сытный сет</t>
        </is>
      </c>
      <c r="C18" s="32" t="inlineStr">
        <is>
          <t>Панини с ростбифом, круассаны с моцареллой и красной рыбой, бургеры с индейкой и...</t>
        </is>
      </c>
      <c r="D18" s="33" t="n">
        <v>4110</v>
      </c>
      <c r="E18" s="18" t="n">
        <v>1050</v>
      </c>
      <c r="F18" s="18" t="n">
        <v>1</v>
      </c>
      <c r="G18" s="34" t="n">
        <v>0</v>
      </c>
      <c r="H18" s="35">
        <f>D18*G18</f>
        <v/>
      </c>
    </row>
    <row r="19">
      <c r="A19" s="36" t="n"/>
      <c r="B19" s="36" t="n"/>
      <c r="C19" s="36" t="n"/>
      <c r="D19" s="36" t="n"/>
      <c r="E19" s="25" t="inlineStr">
        <is>
          <t>ИТОГО:</t>
        </is>
      </c>
      <c r="F19" s="36" t="n"/>
      <c r="G19" s="25">
        <f>SUM(G7:G18)</f>
        <v/>
      </c>
      <c r="H19" s="26">
        <f>SUM(H7:H18)</f>
        <v/>
      </c>
    </row>
  </sheetData>
  <autoFilter ref="A6:H18"/>
  <mergeCells count="4">
    <mergeCell ref="A3:H3"/>
    <mergeCell ref="A2:H2"/>
    <mergeCell ref="A5:H5"/>
    <mergeCell ref="A1:H1"/>
  </mergeCells>
  <dataValidations count="1">
    <dataValidation sqref="G7:G18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7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КАНАПЕ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Канапе из тыквы со шпинатом</t>
        </is>
      </c>
      <c r="C7" s="32" t="inlineStr">
        <is>
          <t>Кубик запечённой тыквы с добавлением шпината</t>
        </is>
      </c>
      <c r="D7" s="33" t="n">
        <v>74</v>
      </c>
      <c r="E7" s="18" t="n">
        <v>25</v>
      </c>
      <c r="F7" s="18" t="n">
        <v>20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Кростини с сыром, виноградом и орешками</t>
        </is>
      </c>
      <c r="C8" s="32" t="inlineStr">
        <is>
          <t>Крекер с сыром чеддер , виноградом и грецким орехом ,с добавлением творожного сы...</t>
        </is>
      </c>
      <c r="D8" s="33" t="n">
        <v>95</v>
      </c>
      <c r="E8" s="18" t="n">
        <v>30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Закуска Итальяно</t>
        </is>
      </c>
      <c r="C9" s="32" t="inlineStr">
        <is>
          <t>Чоризо , томат вяленый , сельдерей</t>
        </is>
      </c>
      <c r="D9" s="33" t="n">
        <v>95</v>
      </c>
      <c r="E9" s="18" t="n">
        <v>20</v>
      </c>
      <c r="F9" s="18" t="n">
        <v>20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Канапе из свеклы и сыра фета</t>
        </is>
      </c>
      <c r="C10" s="32" t="inlineStr">
        <is>
          <t>Канапе из запечённой свеклы и сыра фета с добавлением ароматного соуса песто</t>
        </is>
      </c>
      <c r="D10" s="33" t="n">
        <v>84</v>
      </c>
      <c r="E10" s="18" t="n">
        <v>30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канапе Гурман с утиным паштетом</t>
        </is>
      </c>
      <c r="C11" s="32" t="inlineStr">
        <is>
          <t>Канапе с утиным паштетом , перепелиным яйцом и паприкой на тосте</t>
        </is>
      </c>
      <c r="D11" s="33" t="n">
        <v>4400</v>
      </c>
      <c r="E11" s="18" t="n">
        <v>720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Канапе Рустик Style с сельдью</t>
        </is>
      </c>
      <c r="C12" s="32" t="inlineStr">
        <is>
          <t>Сельдь солёная , картофель по-деревенски и зелёный лучок</t>
        </is>
      </c>
      <c r="D12" s="33" t="n">
        <v>95</v>
      </c>
      <c r="E12" s="18" t="n">
        <v>40</v>
      </c>
      <c r="F12" s="18" t="n">
        <v>10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Канапе с моцареллой и вялеными томатами</t>
        </is>
      </c>
      <c r="C13" s="32" t="inlineStr">
        <is>
          <t>Шарик нежной моцареллы , ароматные вяленые томаты , семечки</t>
        </is>
      </c>
      <c r="D13" s="33" t="n">
        <v>100</v>
      </c>
      <c r="E13" s="18" t="n">
        <v>40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Беби-картофель в хрустящем беконе</t>
        </is>
      </c>
      <c r="C14" s="32" t="inlineStr">
        <is>
          <t>Картофель беби в обжаренном беконе</t>
        </is>
      </c>
      <c r="D14" s="33" t="n">
        <v>95</v>
      </c>
      <c r="E14" s="18" t="n">
        <v>40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с канапе под винишко</t>
        </is>
      </c>
      <c r="C15" s="32" t="inlineStr">
        <is>
          <t>13 канапе с сыром гауда и клубникой , 13 канапе с сыром чеддер и виноградом , 20...</t>
        </is>
      </c>
      <c r="D15" s="33" t="n">
        <v>4830</v>
      </c>
      <c r="E15" s="18" t="n">
        <v>970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Канапе Капрезе а-ла Гауди</t>
        </is>
      </c>
      <c r="C16" s="32" t="inlineStr">
        <is>
          <t>Помидорки черри , моцарелла , ароматный базилик и соус песто (базилик + кешью), ...</t>
        </is>
      </c>
      <c r="D16" s="33" t="n">
        <v>104</v>
      </c>
      <c r="E16" s="18" t="n">
        <v>50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Канапе Гурман с утиным паштетом</t>
        </is>
      </c>
      <c r="C17" s="32" t="inlineStr">
        <is>
          <t>Утиный паштет с перепелиным яйцом на пшеничном тосте с добавлением паприки</t>
        </is>
      </c>
      <c r="D17" s="33" t="n">
        <v>125</v>
      </c>
      <c r="E17" s="18" t="n">
        <v>40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Кростини с вялеными томатами и творожным сыром</t>
        </is>
      </c>
      <c r="C18" s="32" t="inlineStr">
        <is>
          <t>Сыр творожный , томаты вяленые , травы</t>
        </is>
      </c>
      <c r="D18" s="33" t="n">
        <v>80</v>
      </c>
      <c r="E18" s="18" t="n">
        <v>30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Канапе из сыра эдам и цукини</t>
        </is>
      </c>
      <c r="C19" s="32" t="inlineStr">
        <is>
          <t>Сыр эдам , цукини и медовый соус</t>
        </is>
      </c>
      <c r="D19" s="33" t="n">
        <v>115</v>
      </c>
      <c r="E19" s="18" t="n">
        <v>35</v>
      </c>
      <c r="F19" s="18" t="n">
        <v>20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Канапе из шпрот на гренке</t>
        </is>
      </c>
      <c r="C20" s="32" t="inlineStr">
        <is>
          <t>Шпроты , гренка из бородинского хлеба , огурцы маринованные , перец свежий , лук...</t>
        </is>
      </c>
      <c r="D20" s="33" t="n">
        <v>115</v>
      </c>
      <c r="E20" s="18" t="n">
        <v>40</v>
      </c>
      <c r="F20" s="18" t="n">
        <v>10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Канапе из копченого сала на ржаном тосте</t>
        </is>
      </c>
      <c r="C21" s="32" t="inlineStr">
        <is>
          <t>Канапе из копченого сала на ржаном тосте</t>
        </is>
      </c>
      <c r="D21" s="33" t="n">
        <v>120</v>
      </c>
      <c r="E21" s="18" t="n">
        <v>40</v>
      </c>
      <c r="F21" s="18" t="n">
        <v>15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Канапе с шампиньоном, вяленым томатом и моцареллой</t>
        </is>
      </c>
      <c r="C22" s="32" t="inlineStr">
        <is>
          <t>Шампиньон, вяленые томаты, шарик моцареллы, базилик</t>
        </is>
      </c>
      <c r="D22" s="33" t="n">
        <v>120</v>
      </c>
      <c r="E22" s="18" t="n">
        <v>30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Канапе с сыром, маршмеллоу и мармеладом</t>
        </is>
      </c>
      <c r="C23" s="32" t="inlineStr">
        <is>
          <t>Сыр, маршмеллоу, мармелад, долька лимона</t>
        </is>
      </c>
      <c r="D23" s="33" t="n">
        <v>130</v>
      </c>
      <c r="E23" s="18" t="n">
        <v>40</v>
      </c>
      <c r="F23" s="18" t="n">
        <v>15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Канапе Деревенский перекус</t>
        </is>
      </c>
      <c r="C24" s="32" t="inlineStr">
        <is>
          <t>Хлеб бородинской с пастой из сала, зернистой горчицей, корнишонами и жемчужным л...</t>
        </is>
      </c>
      <c r="D24" s="33" t="n">
        <v>125</v>
      </c>
      <c r="E24" s="18" t="n">
        <v>50</v>
      </c>
      <c r="F24" s="18" t="n">
        <v>15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Кростини с лососем и сливочным сыром</t>
        </is>
      </c>
      <c r="C25" s="32" t="inlineStr">
        <is>
          <t>Хрустящий крекер, лосось слабосолёный , сливочный сыр</t>
        </is>
      </c>
      <c r="D25" s="33" t="n">
        <v>125</v>
      </c>
      <c r="E25" s="18" t="n">
        <v>30</v>
      </c>
      <c r="F25" s="18" t="n">
        <v>15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Канапе Бантик</t>
        </is>
      </c>
      <c r="C26" s="32" t="inlineStr">
        <is>
          <t>Куриная тефтелька , паста бантик и свежая зелень</t>
        </is>
      </c>
      <c r="D26" s="33" t="n">
        <v>125</v>
      </c>
      <c r="E26" s="18" t="n">
        <v>40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Канапе по-гречески с фетой и прованскими травами</t>
        </is>
      </c>
      <c r="C27" s="32" t="inlineStr">
        <is>
          <t>Сыр фета , помидорки черри , маслины и свежий огурчик и травы</t>
        </is>
      </c>
      <c r="D27" s="33" t="n">
        <v>130</v>
      </c>
      <c r="E27" s="18" t="n">
        <v>45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Канапе из креветок и огурцов с крем-сыром</t>
        </is>
      </c>
      <c r="C28" s="32" t="inlineStr">
        <is>
          <t>Креветки салатные , сыр творожный , огурчики свежие , зелень , сладкая паприка</t>
        </is>
      </c>
      <c r="D28" s="33" t="n">
        <v>140</v>
      </c>
      <c r="E28" s="18" t="n">
        <v>40</v>
      </c>
      <c r="F28" s="18" t="n">
        <v>10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Канапе из сыра с фруктовым миксом</t>
        </is>
      </c>
      <c r="C29" s="32" t="inlineStr">
        <is>
          <t>Сыр маасдам и фруктовый микс</t>
        </is>
      </c>
      <c r="D29" s="33" t="n">
        <v>135</v>
      </c>
      <c r="E29" s="18" t="n">
        <v>50</v>
      </c>
      <c r="F29" s="18" t="n">
        <v>15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Канапе Экзотический микс с миндалём</t>
        </is>
      </c>
      <c r="C30" s="32" t="inlineStr">
        <is>
          <t>Свежие ягодки и фрукты с добавлением миндаля и зеленого салата</t>
        </is>
      </c>
      <c r="D30" s="33" t="n">
        <v>130</v>
      </c>
      <c r="E30" s="18" t="n">
        <v>50</v>
      </c>
      <c r="F30" s="18" t="n">
        <v>15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Канапе из моцареллы и ананаса</t>
        </is>
      </c>
      <c r="C31" s="32" t="inlineStr">
        <is>
          <t>Моцарелла и запечённый ананас на веточке розмарина</t>
        </is>
      </c>
      <c r="D31" s="33" t="n">
        <v>135</v>
      </c>
      <c r="E31" s="18" t="n">
        <v>35</v>
      </c>
      <c r="F31" s="18" t="n">
        <v>20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Кростини с благородным сыром и вялеными томатами</t>
        </is>
      </c>
      <c r="C32" s="32" t="inlineStr">
        <is>
          <t>Крекеры с сыром с голубой плесенью и камамбером , с добавлением вяленых томатов</t>
        </is>
      </c>
      <c r="D32" s="33" t="n">
        <v>3680</v>
      </c>
      <c r="E32" s="18" t="n">
        <v>470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Канапе из ветчины на цельнозерновом тосте</t>
        </is>
      </c>
      <c r="C33" s="32" t="inlineStr">
        <is>
          <t>Ветчина , тост ржаной , помидорка</t>
        </is>
      </c>
      <c r="D33" s="33" t="n">
        <v>135</v>
      </c>
      <c r="E33" s="18" t="n">
        <v>40</v>
      </c>
      <c r="F33" s="18" t="n">
        <v>10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Канапе с имеритинским сулугуни</t>
        </is>
      </c>
      <c r="C34" s="32" t="inlineStr">
        <is>
          <t>Сыр сулугуни , помидорки черри , помидор фермерский , пшеничный тост , соус пест...</t>
        </is>
      </c>
      <c r="D34" s="33" t="n">
        <v>130</v>
      </c>
      <c r="E34" s="18" t="n">
        <v>50</v>
      </c>
      <c r="F34" s="18" t="n">
        <v>12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Мини-рулетик из выдержанного вяленого мяса с сочными финиками</t>
        </is>
      </c>
      <c r="C35" s="32" t="inlineStr">
        <is>
          <t>Сочные финики в вяленом мясе с ягодами</t>
        </is>
      </c>
      <c r="D35" s="33" t="n">
        <v>145</v>
      </c>
      <c r="E35" s="18" t="n">
        <v>35</v>
      </c>
      <c r="F35" s="18" t="n">
        <v>20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Канапе с осьминогом</t>
        </is>
      </c>
      <c r="C36" s="32" t="inlineStr">
        <is>
          <t>Осьминог маринованный , поджаренный картофель , сладкий чили- соус , майонез</t>
        </is>
      </c>
      <c r="D36" s="33" t="n">
        <v>135</v>
      </c>
      <c r="E36" s="18" t="n">
        <v>45</v>
      </c>
      <c r="F36" s="18" t="n">
        <v>20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Канапе Цезарь с курицей</t>
        </is>
      </c>
      <c r="C37" s="32" t="inlineStr">
        <is>
          <t>Канапе с куриным филе, томатом Черри и чипсом из пармезана на багете с соусом це...</t>
        </is>
      </c>
      <c r="D37" s="33" t="n">
        <v>140</v>
      </c>
      <c r="E37" s="18" t="n">
        <v>40</v>
      </c>
      <c r="F37" s="18" t="n">
        <v>15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Гриссини с пармской ветчиной и луком</t>
        </is>
      </c>
      <c r="C38" s="32" t="inlineStr">
        <is>
          <t>Пармской ветчина на хрустящей палочке гриссини, с томатом и луком</t>
        </is>
      </c>
      <c r="D38" s="33" t="n">
        <v>140</v>
      </c>
      <c r="E38" s="18" t="n">
        <v>40</v>
      </c>
      <c r="F38" s="18" t="n">
        <v>12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Мини-панкейки с топленым сыром и копчёной колбаской</t>
        </is>
      </c>
      <c r="C39" s="32" t="inlineStr">
        <is>
          <t>Мини-панкейки , пикантная копчёная колбаска , топлёный сыр</t>
        </is>
      </c>
      <c r="D39" s="33" t="n">
        <v>140</v>
      </c>
      <c r="E39" s="18" t="n">
        <v>50</v>
      </c>
      <c r="F39" s="18" t="n">
        <v>12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Канапе из сыра с голубой плесенью и винограда</t>
        </is>
      </c>
      <c r="C40" s="32" t="inlineStr">
        <is>
          <t>Сыр с благородной голубой плесенью , виноград свежий</t>
        </is>
      </c>
      <c r="D40" s="33" t="n">
        <v>140</v>
      </c>
      <c r="E40" s="18" t="n">
        <v>40</v>
      </c>
      <c r="F40" s="18" t="n">
        <v>20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Канапе с мидиями в белом вине</t>
        </is>
      </c>
      <c r="C41" s="32" t="inlineStr">
        <is>
          <t>Маринованные мидии , пшеничный тост ,чесночный соус и консервированный мини-лучо...</t>
        </is>
      </c>
      <c r="D41" s="33" t="n">
        <v>140</v>
      </c>
      <c r="E41" s="18" t="n">
        <v>40</v>
      </c>
      <c r="F41" s="18" t="n">
        <v>15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Канапе Чикен Терияки</t>
        </is>
      </c>
      <c r="C42" s="32" t="inlineStr">
        <is>
          <t>Курочка в соусе терияки с черри и кунжутом на багете</t>
        </is>
      </c>
      <c r="D42" s="33" t="n">
        <v>145</v>
      </c>
      <c r="E42" s="18" t="n">
        <v>45</v>
      </c>
      <c r="F42" s="18" t="n">
        <v>12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Канапе с говяжьим языком и хреном</t>
        </is>
      </c>
      <c r="C43" s="32" t="inlineStr">
        <is>
          <t>Канапе с телячьим языком и хреном</t>
        </is>
      </c>
      <c r="D43" s="33" t="n">
        <v>145</v>
      </c>
      <c r="E43" s="18" t="n">
        <v>30</v>
      </c>
      <c r="F43" s="18" t="n">
        <v>12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Брошетта из клубники и маршмеллоу</t>
        </is>
      </c>
      <c r="C44" s="32" t="inlineStr">
        <is>
          <t>Свежая клубника , маршмеллоу и ароматная мята</t>
        </is>
      </c>
      <c r="D44" s="33" t="n">
        <v>155</v>
      </c>
      <c r="E44" s="18" t="n">
        <v>50</v>
      </c>
      <c r="F44" s="18" t="n">
        <v>20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Канапе из маршмеллоу и винограда</t>
        </is>
      </c>
      <c r="C45" s="32" t="inlineStr">
        <is>
          <t>Виноград , маршмеллоу , клубника</t>
        </is>
      </c>
      <c r="D45" s="33" t="n">
        <v>150</v>
      </c>
      <c r="E45" s="18" t="n">
        <v>50</v>
      </c>
      <c r="F45" s="18" t="n">
        <v>15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Канапе с ветчиной и мягким сыром</t>
        </is>
      </c>
      <c r="C46" s="32" t="inlineStr">
        <is>
          <t>Ветчина , мягкий сыр , пшеничный тост , свежая зелень</t>
        </is>
      </c>
      <c r="D46" s="33" t="n">
        <v>145</v>
      </c>
      <c r="E46" s="18" t="n">
        <v>40</v>
      </c>
      <c r="F46" s="18" t="n">
        <v>12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Розы из лосося на бородинском тосте</t>
        </is>
      </c>
      <c r="C47" s="32" t="inlineStr">
        <is>
          <t>Лосось слабосоленый , крем-сыр , бородинский тост , лимончик и свежая зелень</t>
        </is>
      </c>
      <c r="D47" s="33" t="n">
        <v>4620</v>
      </c>
      <c r="E47" s="18" t="n">
        <v>420</v>
      </c>
      <c r="F47" s="18" t="n">
        <v>1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Канапе с чоризо и мацареллой</t>
        </is>
      </c>
      <c r="C48" s="32" t="inlineStr">
        <is>
          <t>Чоризо, сыр моцарелла, вяленые томаты</t>
        </is>
      </c>
      <c r="D48" s="33" t="n">
        <v>160</v>
      </c>
      <c r="E48" s="18" t="n">
        <v>40</v>
      </c>
      <c r="F48" s="18" t="n">
        <v>12</v>
      </c>
      <c r="G48" s="34" t="n">
        <v>0</v>
      </c>
      <c r="H48" s="35">
        <f>D48*G48</f>
        <v/>
      </c>
    </row>
    <row r="49" ht="35" customHeight="1">
      <c r="A49" s="13" t="n"/>
      <c r="B49" s="31" t="inlineStr">
        <is>
          <t>Креветка Хрустящий микс</t>
        </is>
      </c>
      <c r="C49" s="32" t="inlineStr">
        <is>
          <t>Канапе с тигровой креветкой, обжаренной с паприкой, с добавлением бекона</t>
        </is>
      </c>
      <c r="D49" s="33" t="n">
        <v>170</v>
      </c>
      <c r="E49" s="18" t="n">
        <v>38</v>
      </c>
      <c r="F49" s="18" t="n">
        <v>15</v>
      </c>
      <c r="G49" s="34" t="n">
        <v>0</v>
      </c>
      <c r="H49" s="35">
        <f>D49*G49</f>
        <v/>
      </c>
    </row>
    <row r="50" ht="35" customHeight="1">
      <c r="A50" s="13" t="n"/>
      <c r="B50" s="31" t="inlineStr">
        <is>
          <t>Брошетта с разными видами сыра</t>
        </is>
      </c>
      <c r="C50" s="32" t="inlineStr">
        <is>
          <t>Сыр чеддер, маасдам, эдамер , помидорки черри и оливки</t>
        </is>
      </c>
      <c r="D50" s="33" t="n">
        <v>160</v>
      </c>
      <c r="E50" s="18" t="n">
        <v>50</v>
      </c>
      <c r="F50" s="18" t="n">
        <v>12</v>
      </c>
      <c r="G50" s="34" t="n">
        <v>0</v>
      </c>
      <c r="H50" s="35">
        <f>D50*G50</f>
        <v/>
      </c>
    </row>
    <row r="51" ht="35" customHeight="1">
      <c r="A51" s="13" t="n"/>
      <c r="B51" s="31" t="inlineStr">
        <is>
          <t>Мини-панкейки с ягодами</t>
        </is>
      </c>
      <c r="C51" s="32" t="inlineStr">
        <is>
          <t>Мини-оладушки , ягоды , творожный крем и домашний джем</t>
        </is>
      </c>
      <c r="D51" s="33" t="n">
        <v>160</v>
      </c>
      <c r="E51" s="18" t="n">
        <v>50</v>
      </c>
      <c r="F51" s="18" t="n">
        <v>12</v>
      </c>
      <c r="G51" s="34" t="n">
        <v>0</v>
      </c>
      <c r="H51" s="35">
        <f>D51*G51</f>
        <v/>
      </c>
    </row>
    <row r="52" ht="35" customHeight="1">
      <c r="A52" s="13" t="n"/>
      <c r="B52" s="31" t="inlineStr">
        <is>
          <t>Кростини с пармской ветчиной и вялеными томатами</t>
        </is>
      </c>
      <c r="C52" s="32" t="inlineStr">
        <is>
          <t>Хрустящий крекер , пармская ветчина , творожный сыр , вяленые томаты , зелень</t>
        </is>
      </c>
      <c r="D52" s="33" t="n">
        <v>165</v>
      </c>
      <c r="E52" s="18" t="n">
        <v>30</v>
      </c>
      <c r="F52" s="18" t="n">
        <v>10</v>
      </c>
      <c r="G52" s="34" t="n">
        <v>0</v>
      </c>
      <c r="H52" s="35">
        <f>D52*G52</f>
        <v/>
      </c>
    </row>
    <row r="53" ht="35" customHeight="1">
      <c r="A53" s="13" t="n"/>
      <c r="B53" s="31" t="inlineStr">
        <is>
          <t>Цезарь-брошет с креветкой</t>
        </is>
      </c>
      <c r="C53" s="32" t="inlineStr">
        <is>
          <t>Креветка , помидорка черри , гренка , лист, салата</t>
        </is>
      </c>
      <c r="D53" s="33" t="n">
        <v>170</v>
      </c>
      <c r="E53" s="18" t="n">
        <v>45</v>
      </c>
      <c r="F53" s="18" t="n">
        <v>15</v>
      </c>
      <c r="G53" s="34" t="n">
        <v>0</v>
      </c>
      <c r="H53" s="35">
        <f>D53*G53</f>
        <v/>
      </c>
    </row>
    <row r="54" ht="35" customHeight="1">
      <c r="A54" s="13" t="n"/>
      <c r="B54" s="31" t="inlineStr">
        <is>
          <t>Канапе из королевской креветки и ананаса</t>
        </is>
      </c>
      <c r="C54" s="32" t="inlineStr">
        <is>
          <t>Креветка королевская , ананас свежий , кунжут</t>
        </is>
      </c>
      <c r="D54" s="33" t="n">
        <v>165</v>
      </c>
      <c r="E54" s="18" t="n">
        <v>45</v>
      </c>
      <c r="F54" s="18" t="n">
        <v>20</v>
      </c>
      <c r="G54" s="34" t="n">
        <v>0</v>
      </c>
      <c r="H54" s="35">
        <f>D54*G54</f>
        <v/>
      </c>
    </row>
    <row r="55" ht="35" customHeight="1">
      <c r="A55" s="13" t="n"/>
      <c r="B55" s="31" t="inlineStr">
        <is>
          <t>Канапе из винограда и ананаса в рюмке</t>
        </is>
      </c>
      <c r="C55" s="32" t="inlineStr">
        <is>
          <t>Виноград , ананас , ананасово-виноградный сироп</t>
        </is>
      </c>
      <c r="D55" s="33" t="n">
        <v>165</v>
      </c>
      <c r="E55" s="18" t="n">
        <v>50</v>
      </c>
      <c r="F55" s="18" t="n">
        <v>25</v>
      </c>
      <c r="G55" s="34" t="n">
        <v>0</v>
      </c>
      <c r="H55" s="35">
        <f>D55*G55</f>
        <v/>
      </c>
    </row>
    <row r="56" ht="35" customHeight="1">
      <c r="A56" s="13" t="n"/>
      <c r="B56" s="31" t="inlineStr">
        <is>
          <t>Канапе креветка панко с соусом чили</t>
        </is>
      </c>
      <c r="C56" s="32" t="inlineStr">
        <is>
          <t>Королевская креветка в хрустящей панировке панко, приправленная сладким соусом ч...</t>
        </is>
      </c>
      <c r="D56" s="33" t="n">
        <v>160</v>
      </c>
      <c r="E56" s="18" t="n">
        <v>35</v>
      </c>
      <c r="F56" s="18" t="n">
        <v>10</v>
      </c>
      <c r="G56" s="34" t="n">
        <v>0</v>
      </c>
      <c r="H56" s="35">
        <f>D56*G56</f>
        <v/>
      </c>
    </row>
    <row r="57" ht="35" customHeight="1">
      <c r="A57" s="13" t="n"/>
      <c r="B57" s="31" t="inlineStr">
        <is>
          <t>Канапе из копченого лосося и сливочного сыра</t>
        </is>
      </c>
      <c r="C57" s="32" t="inlineStr">
        <is>
          <t>Лосось подкопченый , свежий огурчик , оливка , тост ржаной</t>
        </is>
      </c>
      <c r="D57" s="33" t="n">
        <v>170</v>
      </c>
      <c r="E57" s="18" t="n">
        <v>35</v>
      </c>
      <c r="F57" s="18" t="n">
        <v>12</v>
      </c>
      <c r="G57" s="34" t="n">
        <v>0</v>
      </c>
      <c r="H57" s="35">
        <f>D57*G57</f>
        <v/>
      </c>
    </row>
    <row r="58" ht="35" customHeight="1">
      <c r="A58" s="13" t="n"/>
      <c r="B58" s="31" t="inlineStr">
        <is>
          <t>Канапе с креветкой, огурцом и базиликом</t>
        </is>
      </c>
      <c r="C58" s="32" t="inlineStr">
        <is>
          <t>Креветка королевская , огурец свежий , базилик</t>
        </is>
      </c>
      <c r="D58" s="33" t="n">
        <v>170</v>
      </c>
      <c r="E58" s="18" t="n">
        <v>40</v>
      </c>
      <c r="F58" s="18" t="n">
        <v>15</v>
      </c>
      <c r="G58" s="34" t="n">
        <v>0</v>
      </c>
      <c r="H58" s="35">
        <f>D58*G58</f>
        <v/>
      </c>
    </row>
    <row r="59" ht="35" customHeight="1">
      <c r="A59" s="13" t="n"/>
      <c r="B59" s="31" t="inlineStr">
        <is>
          <t>Тапасы с tortilla española и испанскими оливками</t>
        </is>
      </c>
      <c r="C59" s="32" t="inlineStr">
        <is>
          <t>Tortilla española , помидорка , отборная оливка</t>
        </is>
      </c>
      <c r="D59" s="33" t="n">
        <v>170</v>
      </c>
      <c r="E59" s="18" t="n">
        <v>60</v>
      </c>
      <c r="F59" s="18" t="n">
        <v>20</v>
      </c>
      <c r="G59" s="34" t="n">
        <v>0</v>
      </c>
      <c r="H59" s="35">
        <f>D59*G59</f>
        <v/>
      </c>
    </row>
    <row r="60" ht="35" customHeight="1">
      <c r="A60" s="13" t="n"/>
      <c r="B60" s="31" t="inlineStr">
        <is>
          <t>Канапе из камамбера и клубники</t>
        </is>
      </c>
      <c r="C60" s="32" t="inlineStr">
        <is>
          <t>Сыр камамбер , свежая клубника и фисташки</t>
        </is>
      </c>
      <c r="D60" s="33" t="n">
        <v>180</v>
      </c>
      <c r="E60" s="18" t="n">
        <v>40</v>
      </c>
      <c r="F60" s="18" t="n">
        <v>16</v>
      </c>
      <c r="G60" s="34" t="n">
        <v>0</v>
      </c>
      <c r="H60" s="35">
        <f>D60*G60</f>
        <v/>
      </c>
    </row>
    <row r="61" ht="35" customHeight="1">
      <c r="A61" s="13" t="n"/>
      <c r="B61" s="31" t="inlineStr">
        <is>
          <t>Тапас с хамоном и пико де гайо</t>
        </is>
      </c>
      <c r="C61" s="32" t="inlineStr">
        <is>
          <t>Тост-кубик с хамоном и сальсой пико де гайо: хамон, мини-пипетка с сальсой, тост...</t>
        </is>
      </c>
      <c r="D61" s="33" t="n">
        <v>175</v>
      </c>
      <c r="E61" s="18" t="n">
        <v>35</v>
      </c>
      <c r="F61" s="18" t="n">
        <v>15</v>
      </c>
      <c r="G61" s="34" t="n">
        <v>0</v>
      </c>
      <c r="H61" s="35">
        <f>D61*G61</f>
        <v/>
      </c>
    </row>
    <row r="62" ht="35" customHeight="1">
      <c r="A62" s="13" t="n"/>
      <c r="B62" s="31" t="inlineStr">
        <is>
          <t>Мини-тост с сёмгой и редисом</t>
        </is>
      </c>
      <c r="C62" s="32" t="inlineStr">
        <is>
          <t>Слабосоленая сёмга с редисом и хрустящим огурчиком на бородинском тосте</t>
        </is>
      </c>
      <c r="D62" s="33" t="n">
        <v>180</v>
      </c>
      <c r="E62" s="18" t="n">
        <v>35</v>
      </c>
      <c r="F62" s="18" t="n">
        <v>15</v>
      </c>
      <c r="G62" s="34" t="n">
        <v>0</v>
      </c>
      <c r="H62" s="35">
        <f>D62*G62</f>
        <v/>
      </c>
    </row>
    <row r="63" ht="35" customHeight="1">
      <c r="A63" s="13" t="n"/>
      <c r="B63" s="31" t="inlineStr">
        <is>
          <t>Канапе с лососем и крем-сыром на цельнозерновом тосте</t>
        </is>
      </c>
      <c r="C63" s="32" t="inlineStr">
        <is>
          <t>Слабосолёный лосось , крем-сыр и ржаной тост с добавлением свежей зелени</t>
        </is>
      </c>
      <c r="D63" s="33" t="n">
        <v>180</v>
      </c>
      <c r="E63" s="18" t="n">
        <v>45</v>
      </c>
      <c r="F63" s="18" t="n">
        <v>12</v>
      </c>
      <c r="G63" s="34" t="n">
        <v>0</v>
      </c>
      <c r="H63" s="35">
        <f>D63*G63</f>
        <v/>
      </c>
    </row>
    <row r="64" ht="35" customHeight="1">
      <c r="A64" s="13" t="n"/>
      <c r="B64" s="31" t="inlineStr">
        <is>
          <t>Канапе из иберийской колбасы с инжиром и оливкой</t>
        </is>
      </c>
      <c r="C64" s="32" t="inlineStr">
        <is>
          <t>Иберийская колбаска , инжир , оливка , пшеничный тост</t>
        </is>
      </c>
      <c r="D64" s="33" t="n">
        <v>190</v>
      </c>
      <c r="E64" s="18" t="n">
        <v>45</v>
      </c>
      <c r="F64" s="18" t="n">
        <v>15</v>
      </c>
      <c r="G64" s="34" t="n">
        <v>0</v>
      </c>
      <c r="H64" s="35">
        <f>D64*G64</f>
        <v/>
      </c>
    </row>
    <row r="65" ht="35" customHeight="1">
      <c r="A65" s="13" t="n"/>
      <c r="B65" s="31" t="inlineStr">
        <is>
          <t>Креветки панко с манго-соусом</t>
        </is>
      </c>
      <c r="C65" s="32" t="inlineStr">
        <is>
          <t>Королевские креветки , панировка панко, соус манго , помидорка черри , кунжут</t>
        </is>
      </c>
      <c r="D65" s="33" t="n">
        <v>190</v>
      </c>
      <c r="E65" s="18" t="n">
        <v>45</v>
      </c>
      <c r="F65" s="18" t="n">
        <v>10</v>
      </c>
      <c r="G65" s="34" t="n">
        <v>0</v>
      </c>
      <c r="H65" s="35">
        <f>D65*G65</f>
        <v/>
      </c>
    </row>
    <row r="66" ht="35" customHeight="1">
      <c r="A66" s="13" t="n"/>
      <c r="B66" s="31" t="inlineStr">
        <is>
          <t>Татаки говяжий с васаби на крекере</t>
        </is>
      </c>
      <c r="C66" s="32" t="inlineStr">
        <is>
          <t>Тонкие ломтики говядины, васаби, крекер, лайм, соевый соус</t>
        </is>
      </c>
      <c r="D66" s="33" t="n">
        <v>200</v>
      </c>
      <c r="E66" s="18" t="n">
        <v>45</v>
      </c>
      <c r="F66" s="18" t="n">
        <v>15</v>
      </c>
      <c r="G66" s="34" t="n">
        <v>0</v>
      </c>
      <c r="H66" s="35">
        <f>D66*G66</f>
        <v/>
      </c>
    </row>
    <row r="67" ht="35" customHeight="1">
      <c r="A67" s="13" t="n"/>
      <c r="B67" s="31" t="inlineStr">
        <is>
          <t>Изысканные мини-кукуручо с креветками, шампиньонами и травами</t>
        </is>
      </c>
      <c r="C67" s="32" t="inlineStr">
        <is>
          <t>Вафельный рожок , креветки , шампиньоны, творожный сыр и ароматные травы</t>
        </is>
      </c>
      <c r="D67" s="33" t="n">
        <v>230</v>
      </c>
      <c r="E67" s="18" t="n">
        <v>50</v>
      </c>
      <c r="F67" s="18" t="n">
        <v>15</v>
      </c>
      <c r="G67" s="34" t="n">
        <v>0</v>
      </c>
      <c r="H67" s="35">
        <f>D67*G67</f>
        <v/>
      </c>
    </row>
    <row r="68" ht="35" customHeight="1">
      <c r="A68" s="13" t="n"/>
      <c r="B68" s="31" t="inlineStr">
        <is>
          <t>Креветка с соусом гуакамоле в рюмке</t>
        </is>
      </c>
      <c r="C68" s="32" t="inlineStr">
        <is>
          <t>Креветка королевская , гуакамоле , зелень</t>
        </is>
      </c>
      <c r="D68" s="33" t="n">
        <v>240</v>
      </c>
      <c r="E68" s="18" t="n">
        <v>50</v>
      </c>
      <c r="F68" s="18" t="n">
        <v>10</v>
      </c>
      <c r="G68" s="34" t="n">
        <v>0</v>
      </c>
      <c r="H68" s="35">
        <f>D68*G68</f>
        <v/>
      </c>
    </row>
    <row r="69" ht="35" customHeight="1">
      <c r="A69" s="13" t="n"/>
      <c r="B69" s="31" t="inlineStr">
        <is>
          <t>Тапас из иберийского хамона с медовым инжиром</t>
        </is>
      </c>
      <c r="C69" s="32" t="inlineStr">
        <is>
          <t>Выдержанный хамон , инжир , пшеничный тост , базилик</t>
        </is>
      </c>
      <c r="D69" s="33" t="n">
        <v>260</v>
      </c>
      <c r="E69" s="18" t="n">
        <v>50</v>
      </c>
      <c r="F69" s="18" t="n">
        <v>15</v>
      </c>
      <c r="G69" s="34" t="n">
        <v>0</v>
      </c>
      <c r="H69" s="35">
        <f>D69*G69</f>
        <v/>
      </c>
    </row>
    <row r="70" ht="35" customHeight="1">
      <c r="A70" s="13" t="n"/>
      <c r="B70" s="31" t="inlineStr">
        <is>
          <t>Тапасы из иберийского хамона с дыней и оливками</t>
        </is>
      </c>
      <c r="C70" s="32" t="inlineStr">
        <is>
          <t>Выдержанный хамон , свежая дыня и отборные оливки</t>
        </is>
      </c>
      <c r="D70" s="33" t="n">
        <v>250</v>
      </c>
      <c r="E70" s="18" t="n">
        <v>50</v>
      </c>
      <c r="F70" s="18" t="n">
        <v>15</v>
      </c>
      <c r="G70" s="34" t="n">
        <v>0</v>
      </c>
      <c r="H70" s="35">
        <f>D70*G70</f>
        <v/>
      </c>
    </row>
    <row r="71" ht="35" customHeight="1">
      <c r="A71" s="13" t="n"/>
      <c r="B71" s="31" t="inlineStr">
        <is>
          <t>Кростини Венеция</t>
        </is>
      </c>
      <c r="C71" s="32" t="inlineStr">
        <is>
          <t>кростини с авокадо (10), кростини с семгой (14) и кростини с вяленым томатом (10...</t>
        </is>
      </c>
      <c r="D71" s="33" t="n">
        <v>3570</v>
      </c>
      <c r="E71" s="18" t="n">
        <v>450</v>
      </c>
      <c r="F71" s="18" t="n">
        <v>1</v>
      </c>
      <c r="G71" s="34" t="n">
        <v>0</v>
      </c>
      <c r="H71" s="35">
        <f>D71*G71</f>
        <v/>
      </c>
    </row>
    <row r="72" ht="35" customHeight="1">
      <c r="A72" s="13" t="n"/>
      <c r="B72" s="31" t="inlineStr">
        <is>
          <t>Канапе Прованс</t>
        </is>
      </c>
      <c r="C72" s="32" t="inlineStr">
        <is>
          <t>Карбонад , сыр гауда , оливки , корнишоны</t>
        </is>
      </c>
      <c r="D72" s="33" t="n">
        <v>4310</v>
      </c>
      <c r="E72" s="18" t="n">
        <v>800</v>
      </c>
      <c r="F72" s="18" t="n">
        <v>1</v>
      </c>
      <c r="G72" s="34" t="n">
        <v>0</v>
      </c>
      <c r="H72" s="35">
        <f>D72*G72</f>
        <v/>
      </c>
    </row>
    <row r="73" ht="35" customHeight="1">
      <c r="A73" s="13" t="n"/>
      <c r="B73" s="31" t="inlineStr">
        <is>
          <t>Канапе Antipasti ассорти</t>
        </is>
      </c>
      <c r="C73" s="32" t="inlineStr">
        <is>
          <t>Свежие овощи , карбонат , пикантный чоризо и кремовая моцарелла</t>
        </is>
      </c>
      <c r="D73" s="33" t="n">
        <v>2520</v>
      </c>
      <c r="E73" s="18" t="n">
        <v>450</v>
      </c>
      <c r="F73" s="18" t="n">
        <v>1</v>
      </c>
      <c r="G73" s="34" t="n">
        <v>0</v>
      </c>
      <c r="H73" s="35">
        <f>D73*G73</f>
        <v/>
      </c>
    </row>
    <row r="74" ht="35" customHeight="1">
      <c r="A74" s="13" t="n"/>
      <c r="B74" s="31" t="inlineStr">
        <is>
          <t>Канапе из телячьих щёчек в соусе из красного вина</t>
        </is>
      </c>
      <c r="C74" s="32" t="inlineStr">
        <is>
          <t>Тушёные телячьи щёчки , соус из красного вина , свежие травы и кедровые орешки</t>
        </is>
      </c>
      <c r="D74" s="33" t="n">
        <v>280</v>
      </c>
      <c r="E74" s="18" t="n">
        <v>40</v>
      </c>
      <c r="F74" s="18" t="n">
        <v>20</v>
      </c>
      <c r="G74" s="34" t="n">
        <v>0</v>
      </c>
      <c r="H74" s="35">
        <f>D74*G74</f>
        <v/>
      </c>
    </row>
    <row r="75">
      <c r="A75" s="36" t="n"/>
      <c r="B75" s="36" t="n"/>
      <c r="C75" s="36" t="n"/>
      <c r="D75" s="36" t="n"/>
      <c r="E75" s="25" t="inlineStr">
        <is>
          <t>ИТОГО:</t>
        </is>
      </c>
      <c r="F75" s="36" t="n"/>
      <c r="G75" s="25">
        <f>SUM(G7:G74)</f>
        <v/>
      </c>
      <c r="H75" s="26">
        <f>SUM(H7:H74)</f>
        <v/>
      </c>
    </row>
  </sheetData>
  <autoFilter ref="A6:H74"/>
  <mergeCells count="4">
    <mergeCell ref="A3:H3"/>
    <mergeCell ref="A2:H2"/>
    <mergeCell ref="A5:H5"/>
    <mergeCell ref="A1:H1"/>
  </mergeCells>
  <dataValidations count="1">
    <dataValidation sqref="G7:G7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СЕТЫ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Vip сет мини-профитролей</t>
        </is>
      </c>
      <c r="C7" s="32" t="inlineStr">
        <is>
          <t>Дор блю, печеная груша и фисташки 8, паста из лосося и творожного сыр 8, сыровял...</t>
        </is>
      </c>
      <c r="D7" s="33" t="n">
        <v>10020</v>
      </c>
      <c r="E7" s="18" t="n">
        <v>1440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Кофе-брейк Ассорти №2</t>
        </is>
      </c>
      <c r="C8" s="32" t="inlineStr">
        <is>
          <t>Пирожки с мясом 15 шт, блинные мешочки с ветчиной и сыром 15 шт, мини круассаны ...</t>
        </is>
      </c>
      <c r="D8" s="33" t="n">
        <v>6930</v>
      </c>
      <c r="E8" s="18" t="n">
        <v>2550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канапе Ассорти Люкс</t>
        </is>
      </c>
      <c r="C9" s="32" t="inlineStr">
        <is>
          <t>Канапе из ананаса , канапе из тыквы , канапе из огурца с крем-сыром, канапе капр...</t>
        </is>
      </c>
      <c r="D9" s="33" t="n">
        <v>5040</v>
      </c>
      <c r="E9" s="18" t="n">
        <v>425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канапе Рустик Style с сельдью</t>
        </is>
      </c>
      <c r="C10" s="32" t="inlineStr">
        <is>
          <t>Сельдь слабосолёная, картофель , зелёный лук</t>
        </is>
      </c>
      <c r="D10" s="33" t="n">
        <v>3680</v>
      </c>
      <c r="E10" s="18" t="n">
        <v>1000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мини-профитролей с мясными деликатесами</t>
        </is>
      </c>
      <c r="C11" s="32" t="inlineStr">
        <is>
          <t>Профитроли , ростбиф 10, парма 10, сыр с голубой плесенью + груша 10, утиный паш...</t>
        </is>
      </c>
      <c r="D11" s="33" t="n">
        <v>6300</v>
      </c>
      <c r="E11" s="18" t="n">
        <v>1250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Фуршетный набор для детского праздника</t>
        </is>
      </c>
      <c r="C12" s="32" t="inlineStr">
        <is>
          <t>Мини-круассаны сладкие/солёные, мини-бургеры , мини-сосиски в тесте , картофельн...</t>
        </is>
      </c>
      <c r="D12" s="33" t="n">
        <v>20450</v>
      </c>
      <c r="E12" s="18" t="n">
        <v>5300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Эксклюзивный фуршетный сет</t>
        </is>
      </c>
      <c r="C13" s="32" t="inlineStr">
        <is>
          <t>Набор из 150 разнообразных закусок: мини-круассаны , блинные мешочки , мини-шашл...</t>
        </is>
      </c>
      <c r="D13" s="33" t="n">
        <v>23200</v>
      </c>
      <c r="E13" s="18" t="n">
        <v>5300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Сет мини-тостов Дуэт</t>
        </is>
      </c>
      <c r="C14" s="32" t="inlineStr">
        <is>
          <t>Сервелат , моцарелла, сыр гауда , сливочное масло , тост , лист салата</t>
        </is>
      </c>
      <c r="D14" s="33" t="n">
        <v>4210</v>
      </c>
      <c r="E14" s="18" t="n">
        <v>900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мини-салатов</t>
        </is>
      </c>
      <c r="C15" s="32" t="inlineStr">
        <is>
          <t>Сет из четырёх мини-салатов: Мимоза , Сельдь под шубой , Куриный с апельсином , ...</t>
        </is>
      </c>
      <c r="D15" s="33" t="n">
        <v>4850</v>
      </c>
      <c r="E15" s="18" t="n">
        <v>1460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Ассорти тарталеток и канапе по-венски</t>
        </is>
      </c>
      <c r="C16" s="32" t="inlineStr">
        <is>
          <t>Тарталетка с креветками 8шт, тарталетка капрезе 9шт, канапе с пикантной салями 1...</t>
        </is>
      </c>
      <c r="D16" s="33" t="n">
        <v>4550</v>
      </c>
      <c r="E16" s="18" t="n">
        <v>1000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Сет Сырное ассорти на шпажках</t>
        </is>
      </c>
      <c r="C17" s="32" t="inlineStr">
        <is>
          <t>Канапе из сыра чеддер, маасдам и эдамер с помидорками черри и оливками</t>
        </is>
      </c>
      <c r="D17" s="33" t="n">
        <v>4100</v>
      </c>
      <c r="E17" s="18" t="n">
        <v>800</v>
      </c>
      <c r="F17" s="18" t="n">
        <v>1</v>
      </c>
      <c r="G17" s="34" t="n">
        <v>0</v>
      </c>
      <c r="H17" s="35">
        <f>D17*G17</f>
        <v/>
      </c>
    </row>
    <row r="18">
      <c r="A18" s="36" t="n"/>
      <c r="B18" s="36" t="n"/>
      <c r="C18" s="36" t="n"/>
      <c r="D18" s="36" t="n"/>
      <c r="E18" s="25" t="inlineStr">
        <is>
          <t>ИТОГО:</t>
        </is>
      </c>
      <c r="F18" s="36" t="n"/>
      <c r="G18" s="25">
        <f>SUM(G7:G17)</f>
        <v/>
      </c>
      <c r="H18" s="26">
        <f>SUM(H7:H17)</f>
        <v/>
      </c>
    </row>
  </sheetData>
  <autoFilter ref="A6:H17"/>
  <mergeCells count="4">
    <mergeCell ref="A3:H3"/>
    <mergeCell ref="A2:H2"/>
    <mergeCell ref="A5:H5"/>
    <mergeCell ref="A1:H1"/>
  </mergeCells>
  <dataValidations count="1">
    <dataValidation sqref="G7:G1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527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40" customWidth="1" min="3" max="3"/>
    <col width="12" customWidth="1" min="4" max="4"/>
    <col width="10" customWidth="1" min="5" max="5"/>
    <col width="10" customWidth="1" min="6" max="6"/>
  </cols>
  <sheetData>
    <row r="1">
      <c r="A1" s="38" t="inlineStr">
        <is>
          <t>📋 ПОЛНЫЙ КАТАЛОГ – Покровка</t>
        </is>
      </c>
    </row>
    <row r="2">
      <c r="A2" s="39" t="inlineStr">
        <is>
          <t>📞 8 (930) 245-28-91 | 🌐 https://pokrovka-catering.ru | 📅 22.01.2026 00:32</t>
        </is>
      </c>
    </row>
    <row r="4">
      <c r="A4" s="40" t="inlineStr">
        <is>
          <t>Категория</t>
        </is>
      </c>
      <c r="B4" s="40" t="inlineStr">
        <is>
          <t>Блюдо</t>
        </is>
      </c>
      <c r="C4" s="40" t="inlineStr">
        <is>
          <t>Описание</t>
        </is>
      </c>
      <c r="D4" s="40" t="inlineStr">
        <is>
          <t>Цена ₽</t>
        </is>
      </c>
      <c r="E4" s="40" t="inlineStr">
        <is>
          <t>Вес г</t>
        </is>
      </c>
      <c r="F4" s="40" t="inlineStr">
        <is>
          <t>Мин.</t>
        </is>
      </c>
    </row>
    <row r="5">
      <c r="A5" s="41" t="inlineStr">
        <is>
          <t>Канапе</t>
        </is>
      </c>
      <c r="B5" s="42" t="inlineStr">
        <is>
          <t>Канапе из тыквы со шпинатом</t>
        </is>
      </c>
      <c r="C5" s="43" t="inlineStr">
        <is>
          <t>Кубик запечённой тыквы с добавлением шпината</t>
        </is>
      </c>
      <c r="D5" s="44" t="n">
        <v>74</v>
      </c>
      <c r="E5" s="45" t="n">
        <v>25</v>
      </c>
      <c r="F5" s="45" t="n">
        <v>20</v>
      </c>
    </row>
    <row r="6">
      <c r="A6" s="41" t="inlineStr">
        <is>
          <t>Канапе</t>
        </is>
      </c>
      <c r="B6" s="42" t="inlineStr">
        <is>
          <t>Кростини с сыром, виноградом и орешками</t>
        </is>
      </c>
      <c r="C6" s="43" t="inlineStr">
        <is>
          <t>Крекер с сыром чеддер , виноградом и грецким орехом ,с добавлением творожного сыра</t>
        </is>
      </c>
      <c r="D6" s="44" t="n">
        <v>95</v>
      </c>
      <c r="E6" s="45" t="n">
        <v>30</v>
      </c>
      <c r="F6" s="45" t="n">
        <v>20</v>
      </c>
    </row>
    <row r="7">
      <c r="A7" s="41" t="inlineStr">
        <is>
          <t>Канапе</t>
        </is>
      </c>
      <c r="B7" s="42" t="inlineStr">
        <is>
          <t>Закуска Итальяно</t>
        </is>
      </c>
      <c r="C7" s="43" t="inlineStr">
        <is>
          <t>Чоризо , томат вяленый , сельдерей</t>
        </is>
      </c>
      <c r="D7" s="44" t="n">
        <v>95</v>
      </c>
      <c r="E7" s="45" t="n">
        <v>20</v>
      </c>
      <c r="F7" s="45" t="n">
        <v>20</v>
      </c>
    </row>
    <row r="8">
      <c r="A8" s="41" t="inlineStr">
        <is>
          <t>Канапе</t>
        </is>
      </c>
      <c r="B8" s="42" t="inlineStr">
        <is>
          <t>Канапе из свеклы и сыра фета</t>
        </is>
      </c>
      <c r="C8" s="43" t="inlineStr">
        <is>
          <t>Канапе из запечённой свеклы и сыра фета с добавлением ароматного соуса песто</t>
        </is>
      </c>
      <c r="D8" s="44" t="n">
        <v>84</v>
      </c>
      <c r="E8" s="45" t="n">
        <v>30</v>
      </c>
      <c r="F8" s="45" t="n">
        <v>15</v>
      </c>
    </row>
    <row r="9">
      <c r="A9" s="41" t="inlineStr">
        <is>
          <t>Канапе</t>
        </is>
      </c>
      <c r="B9" s="42" t="inlineStr">
        <is>
          <t>Сет канапе Гурман с утиным паштетом</t>
        </is>
      </c>
      <c r="C9" s="43" t="inlineStr">
        <is>
          <t>Канапе с утиным паштетом , перепелиным яйцом и паприкой на тосте</t>
        </is>
      </c>
      <c r="D9" s="44" t="n">
        <v>4400</v>
      </c>
      <c r="E9" s="45" t="n">
        <v>720</v>
      </c>
      <c r="F9" s="45" t="n">
        <v>1</v>
      </c>
    </row>
    <row r="10">
      <c r="A10" s="41" t="inlineStr">
        <is>
          <t>Канапе</t>
        </is>
      </c>
      <c r="B10" s="42" t="inlineStr">
        <is>
          <t>Канапе Рустик Style с сельдью</t>
        </is>
      </c>
      <c r="C10" s="43" t="inlineStr">
        <is>
          <t>Сельдь солёная , картофель по-деревенски и зелёный лучок</t>
        </is>
      </c>
      <c r="D10" s="44" t="n">
        <v>95</v>
      </c>
      <c r="E10" s="45" t="n">
        <v>40</v>
      </c>
      <c r="F10" s="45" t="n">
        <v>10</v>
      </c>
    </row>
    <row r="11">
      <c r="A11" s="41" t="inlineStr">
        <is>
          <t>Канапе</t>
        </is>
      </c>
      <c r="B11" s="42" t="inlineStr">
        <is>
          <t>Канапе с моцареллой и вялеными томатами</t>
        </is>
      </c>
      <c r="C11" s="43" t="inlineStr">
        <is>
          <t>Шарик нежной моцареллы , ароматные вяленые томаты , семечки</t>
        </is>
      </c>
      <c r="D11" s="44" t="n">
        <v>100</v>
      </c>
      <c r="E11" s="45" t="n">
        <v>40</v>
      </c>
      <c r="F11" s="45" t="n">
        <v>12</v>
      </c>
    </row>
    <row r="12">
      <c r="A12" s="41" t="inlineStr">
        <is>
          <t>Канапе</t>
        </is>
      </c>
      <c r="B12" s="42" t="inlineStr">
        <is>
          <t>Беби-картофель в хрустящем беконе</t>
        </is>
      </c>
      <c r="C12" s="43" t="inlineStr">
        <is>
          <t>Картофель беби в обжаренном беконе</t>
        </is>
      </c>
      <c r="D12" s="44" t="n">
        <v>95</v>
      </c>
      <c r="E12" s="45" t="n">
        <v>40</v>
      </c>
      <c r="F12" s="45" t="n">
        <v>10</v>
      </c>
    </row>
    <row r="13">
      <c r="A13" s="41" t="inlineStr">
        <is>
          <t>Канапе</t>
        </is>
      </c>
      <c r="B13" s="42" t="inlineStr">
        <is>
          <t>Сет с канапе под винишко</t>
        </is>
      </c>
      <c r="C13" s="43" t="inlineStr">
        <is>
          <t>13 канапе с сыром гауда и клубникой , 13 канапе с сыром чеддер и виноградом , 20 тарталеток с фруктами ассорти и сырным кремом</t>
        </is>
      </c>
      <c r="D13" s="44" t="n">
        <v>4830</v>
      </c>
      <c r="E13" s="45" t="n">
        <v>970</v>
      </c>
      <c r="F13" s="45" t="n">
        <v>1</v>
      </c>
    </row>
    <row r="14">
      <c r="A14" s="41" t="inlineStr">
        <is>
          <t>Канапе</t>
        </is>
      </c>
      <c r="B14" s="42" t="inlineStr">
        <is>
          <t>Канапе Капрезе а-ла Гауди</t>
        </is>
      </c>
      <c r="C14" s="43" t="inlineStr">
        <is>
          <t>Помидорки черри , моцарелла , ароматный базилик и соус песто (базилик + кешью), Масло оливы Arbequina, Паприка копчёная (Pimentón de la Vera)</t>
        </is>
      </c>
      <c r="D14" s="44" t="n">
        <v>104</v>
      </c>
      <c r="E14" s="45" t="n">
        <v>50</v>
      </c>
      <c r="F14" s="45" t="n">
        <v>12</v>
      </c>
    </row>
    <row r="15">
      <c r="A15" s="41" t="inlineStr">
        <is>
          <t>Канапе</t>
        </is>
      </c>
      <c r="B15" s="42" t="inlineStr">
        <is>
          <t>Канапе Гурман с утиным паштетом</t>
        </is>
      </c>
      <c r="C15" s="43" t="inlineStr">
        <is>
          <t>Утиный паштет с перепелиным яйцом на пшеничном тосте с добавлением паприки</t>
        </is>
      </c>
      <c r="D15" s="44" t="n">
        <v>125</v>
      </c>
      <c r="E15" s="45" t="n">
        <v>40</v>
      </c>
      <c r="F15" s="45" t="n">
        <v>10</v>
      </c>
    </row>
    <row r="16">
      <c r="A16" s="41" t="inlineStr">
        <is>
          <t>Канапе</t>
        </is>
      </c>
      <c r="B16" s="42" t="inlineStr">
        <is>
          <t>Кростини с вялеными томатами и творожным сыром</t>
        </is>
      </c>
      <c r="C16" s="43" t="inlineStr">
        <is>
          <t>Сыр творожный , томаты вяленые , травы</t>
        </is>
      </c>
      <c r="D16" s="44" t="n">
        <v>80</v>
      </c>
      <c r="E16" s="45" t="n">
        <v>30</v>
      </c>
      <c r="F16" s="45" t="n">
        <v>10</v>
      </c>
    </row>
    <row r="17">
      <c r="A17" s="41" t="inlineStr">
        <is>
          <t>Канапе</t>
        </is>
      </c>
      <c r="B17" s="42" t="inlineStr">
        <is>
          <t>Канапе из сыра эдам и цукини</t>
        </is>
      </c>
      <c r="C17" s="43" t="inlineStr">
        <is>
          <t>Сыр эдам , цукини и медовый соус</t>
        </is>
      </c>
      <c r="D17" s="44" t="n">
        <v>115</v>
      </c>
      <c r="E17" s="45" t="n">
        <v>35</v>
      </c>
      <c r="F17" s="45" t="n">
        <v>20</v>
      </c>
    </row>
    <row r="18">
      <c r="A18" s="41" t="inlineStr">
        <is>
          <t>Канапе</t>
        </is>
      </c>
      <c r="B18" s="42" t="inlineStr">
        <is>
          <t>Канапе из шпрот на гренке</t>
        </is>
      </c>
      <c r="C18" s="43" t="inlineStr">
        <is>
          <t>Шпроты , гренка из бородинского хлеба , огурцы маринованные , перец свежий , лук сибулет</t>
        </is>
      </c>
      <c r="D18" s="44" t="n">
        <v>115</v>
      </c>
      <c r="E18" s="45" t="n">
        <v>40</v>
      </c>
      <c r="F18" s="45" t="n">
        <v>10</v>
      </c>
    </row>
    <row r="19">
      <c r="A19" s="41" t="inlineStr">
        <is>
          <t>Канапе</t>
        </is>
      </c>
      <c r="B19" s="42" t="inlineStr">
        <is>
          <t>Канапе из копченого сала на ржаном тосте</t>
        </is>
      </c>
      <c r="C19" s="43" t="inlineStr">
        <is>
          <t>Канапе из копченого сала на ржаном тосте</t>
        </is>
      </c>
      <c r="D19" s="44" t="n">
        <v>120</v>
      </c>
      <c r="E19" s="45" t="n">
        <v>40</v>
      </c>
      <c r="F19" s="45" t="n">
        <v>15</v>
      </c>
    </row>
    <row r="20">
      <c r="A20" s="41" t="inlineStr">
        <is>
          <t>Канапе</t>
        </is>
      </c>
      <c r="B20" s="42" t="inlineStr">
        <is>
          <t>Канапе с шампиньоном, вяленым томатом и моцареллой</t>
        </is>
      </c>
      <c r="C20" s="43" t="inlineStr">
        <is>
          <t>Шампиньон, вяленые томаты, шарик моцареллы, базилик</t>
        </is>
      </c>
      <c r="D20" s="44" t="n">
        <v>120</v>
      </c>
      <c r="E20" s="45" t="n">
        <v>30</v>
      </c>
      <c r="F20" s="45" t="n">
        <v>12</v>
      </c>
    </row>
    <row r="21">
      <c r="A21" s="41" t="inlineStr">
        <is>
          <t>Канапе</t>
        </is>
      </c>
      <c r="B21" s="42" t="inlineStr">
        <is>
          <t>Канапе с сыром, маршмеллоу и мармеладом</t>
        </is>
      </c>
      <c r="C21" s="43" t="inlineStr">
        <is>
          <t>Сыр, маршмеллоу, мармелад, долька лимона</t>
        </is>
      </c>
      <c r="D21" s="44" t="n">
        <v>130</v>
      </c>
      <c r="E21" s="45" t="n">
        <v>40</v>
      </c>
      <c r="F21" s="45" t="n">
        <v>15</v>
      </c>
    </row>
    <row r="22">
      <c r="A22" s="41" t="inlineStr">
        <is>
          <t>Канапе</t>
        </is>
      </c>
      <c r="B22" s="42" t="inlineStr">
        <is>
          <t>Канапе Деревенский перекус</t>
        </is>
      </c>
      <c r="C22" s="43" t="inlineStr">
        <is>
          <t>Хлеб бородинской с пастой из сала, зернистой горчицей, корнишонами и жемчужным луком</t>
        </is>
      </c>
      <c r="D22" s="44" t="n">
        <v>125</v>
      </c>
      <c r="E22" s="45" t="n">
        <v>50</v>
      </c>
      <c r="F22" s="45" t="n">
        <v>15</v>
      </c>
    </row>
    <row r="23">
      <c r="A23" s="41" t="inlineStr">
        <is>
          <t>Канапе</t>
        </is>
      </c>
      <c r="B23" s="42" t="inlineStr">
        <is>
          <t>Кростини с лососем и сливочным сыром</t>
        </is>
      </c>
      <c r="C23" s="43" t="inlineStr">
        <is>
          <t>Хрустящий крекер, лосось слабосолёный , сливочный сыр</t>
        </is>
      </c>
      <c r="D23" s="44" t="n">
        <v>125</v>
      </c>
      <c r="E23" s="45" t="n">
        <v>30</v>
      </c>
      <c r="F23" s="45" t="n">
        <v>15</v>
      </c>
    </row>
    <row r="24">
      <c r="A24" s="41" t="inlineStr">
        <is>
          <t>Канапе</t>
        </is>
      </c>
      <c r="B24" s="42" t="inlineStr">
        <is>
          <t>Канапе Бантик</t>
        </is>
      </c>
      <c r="C24" s="43" t="inlineStr">
        <is>
          <t>Куриная тефтелька , паста бантик и свежая зелень</t>
        </is>
      </c>
      <c r="D24" s="44" t="n">
        <v>125</v>
      </c>
      <c r="E24" s="45" t="n">
        <v>40</v>
      </c>
      <c r="F24" s="45" t="n">
        <v>12</v>
      </c>
    </row>
    <row r="25">
      <c r="A25" s="41" t="inlineStr">
        <is>
          <t>Канапе</t>
        </is>
      </c>
      <c r="B25" s="42" t="inlineStr">
        <is>
          <t>Канапе по-гречески с фетой и прованскими травами</t>
        </is>
      </c>
      <c r="C25" s="43" t="inlineStr">
        <is>
          <t>Сыр фета , помидорки черри , маслины и свежий огурчик и травы</t>
        </is>
      </c>
      <c r="D25" s="44" t="n">
        <v>130</v>
      </c>
      <c r="E25" s="45" t="n">
        <v>45</v>
      </c>
      <c r="F25" s="45" t="n">
        <v>12</v>
      </c>
    </row>
    <row r="26">
      <c r="A26" s="41" t="inlineStr">
        <is>
          <t>Канапе</t>
        </is>
      </c>
      <c r="B26" s="42" t="inlineStr">
        <is>
          <t>Канапе из креветок и огурцов с крем-сыром</t>
        </is>
      </c>
      <c r="C26" s="43" t="inlineStr">
        <is>
          <t>Креветки салатные , сыр творожный , огурчики свежие , зелень , сладкая паприка</t>
        </is>
      </c>
      <c r="D26" s="44" t="n">
        <v>140</v>
      </c>
      <c r="E26" s="45" t="n">
        <v>40</v>
      </c>
      <c r="F26" s="45" t="n">
        <v>10</v>
      </c>
    </row>
    <row r="27">
      <c r="A27" s="41" t="inlineStr">
        <is>
          <t>Канапе</t>
        </is>
      </c>
      <c r="B27" s="42" t="inlineStr">
        <is>
          <t>Канапе из сыра с фруктовым миксом</t>
        </is>
      </c>
      <c r="C27" s="43" t="inlineStr">
        <is>
          <t>Сыр маасдам и фруктовый микс</t>
        </is>
      </c>
      <c r="D27" s="44" t="n">
        <v>135</v>
      </c>
      <c r="E27" s="45" t="n">
        <v>50</v>
      </c>
      <c r="F27" s="45" t="n">
        <v>15</v>
      </c>
    </row>
    <row r="28">
      <c r="A28" s="41" t="inlineStr">
        <is>
          <t>Канапе</t>
        </is>
      </c>
      <c r="B28" s="42" t="inlineStr">
        <is>
          <t>Канапе Экзотический микс с миндалём</t>
        </is>
      </c>
      <c r="C28" s="43" t="inlineStr">
        <is>
          <t>Свежие ягодки и фрукты с добавлением миндаля и зеленого салата</t>
        </is>
      </c>
      <c r="D28" s="44" t="n">
        <v>130</v>
      </c>
      <c r="E28" s="45" t="n">
        <v>50</v>
      </c>
      <c r="F28" s="45" t="n">
        <v>15</v>
      </c>
    </row>
    <row r="29">
      <c r="A29" s="41" t="inlineStr">
        <is>
          <t>Канапе</t>
        </is>
      </c>
      <c r="B29" s="42" t="inlineStr">
        <is>
          <t>Канапе из моцареллы и ананаса</t>
        </is>
      </c>
      <c r="C29" s="43" t="inlineStr">
        <is>
          <t>Моцарелла и запечённый ананас на веточке розмарина</t>
        </is>
      </c>
      <c r="D29" s="44" t="n">
        <v>135</v>
      </c>
      <c r="E29" s="45" t="n">
        <v>35</v>
      </c>
      <c r="F29" s="45" t="n">
        <v>20</v>
      </c>
    </row>
    <row r="30">
      <c r="A30" s="41" t="inlineStr">
        <is>
          <t>Канапе</t>
        </is>
      </c>
      <c r="B30" s="42" t="inlineStr">
        <is>
          <t>Кростини с благородным сыром и вялеными томатами</t>
        </is>
      </c>
      <c r="C30" s="43" t="inlineStr">
        <is>
          <t>Крекеры с сыром с голубой плесенью и камамбером , с добавлением вяленых томатов</t>
        </is>
      </c>
      <c r="D30" s="44" t="n">
        <v>3680</v>
      </c>
      <c r="E30" s="45" t="n">
        <v>470</v>
      </c>
      <c r="F30" s="45" t="n">
        <v>1</v>
      </c>
    </row>
    <row r="31">
      <c r="A31" s="41" t="inlineStr">
        <is>
          <t>Канапе</t>
        </is>
      </c>
      <c r="B31" s="42" t="inlineStr">
        <is>
          <t>Канапе из ветчины на цельнозерновом тосте</t>
        </is>
      </c>
      <c r="C31" s="43" t="inlineStr">
        <is>
          <t>Ветчина , тост ржаной , помидорка</t>
        </is>
      </c>
      <c r="D31" s="44" t="n">
        <v>135</v>
      </c>
      <c r="E31" s="45" t="n">
        <v>40</v>
      </c>
      <c r="F31" s="45" t="n">
        <v>10</v>
      </c>
    </row>
    <row r="32">
      <c r="A32" s="41" t="inlineStr">
        <is>
          <t>Канапе</t>
        </is>
      </c>
      <c r="B32" s="42" t="inlineStr">
        <is>
          <t>Канапе с имеритинским сулугуни</t>
        </is>
      </c>
      <c r="C32" s="43" t="inlineStr">
        <is>
          <t>Сыр сулугуни , помидорки черри , помидор фермерский , пшеничный тост , соус песто , зелень</t>
        </is>
      </c>
      <c r="D32" s="44" t="n">
        <v>130</v>
      </c>
      <c r="E32" s="45" t="n">
        <v>50</v>
      </c>
      <c r="F32" s="45" t="n">
        <v>12</v>
      </c>
    </row>
    <row r="33">
      <c r="A33" s="41" t="inlineStr">
        <is>
          <t>Канапе</t>
        </is>
      </c>
      <c r="B33" s="42" t="inlineStr">
        <is>
          <t>Мини-рулетик из выдержанного вяленого мяса с сочными финиками</t>
        </is>
      </c>
      <c r="C33" s="43" t="inlineStr">
        <is>
          <t>Сочные финики в вяленом мясе с ягодами</t>
        </is>
      </c>
      <c r="D33" s="44" t="n">
        <v>145</v>
      </c>
      <c r="E33" s="45" t="n">
        <v>35</v>
      </c>
      <c r="F33" s="45" t="n">
        <v>20</v>
      </c>
    </row>
    <row r="34">
      <c r="A34" s="41" t="inlineStr">
        <is>
          <t>Канапе</t>
        </is>
      </c>
      <c r="B34" s="42" t="inlineStr">
        <is>
          <t>Канапе с осьминогом</t>
        </is>
      </c>
      <c r="C34" s="43" t="inlineStr">
        <is>
          <t>Осьминог маринованный , поджаренный картофель , сладкий чили- соус , майонез</t>
        </is>
      </c>
      <c r="D34" s="44" t="n">
        <v>135</v>
      </c>
      <c r="E34" s="45" t="n">
        <v>45</v>
      </c>
      <c r="F34" s="45" t="n">
        <v>20</v>
      </c>
    </row>
    <row r="35">
      <c r="A35" s="41" t="inlineStr">
        <is>
          <t>Канапе</t>
        </is>
      </c>
      <c r="B35" s="42" t="inlineStr">
        <is>
          <t>Канапе Цезарь с курицей</t>
        </is>
      </c>
      <c r="C35" s="43" t="inlineStr">
        <is>
          <t>Канапе с куриным филе, томатом Черри и чипсом из пармезана на багете с соусом цезарь.</t>
        </is>
      </c>
      <c r="D35" s="44" t="n">
        <v>140</v>
      </c>
      <c r="E35" s="45" t="n">
        <v>40</v>
      </c>
      <c r="F35" s="45" t="n">
        <v>15</v>
      </c>
    </row>
    <row r="36">
      <c r="A36" s="41" t="inlineStr">
        <is>
          <t>Канапе</t>
        </is>
      </c>
      <c r="B36" s="42" t="inlineStr">
        <is>
          <t>Гриссини с пармской ветчиной и луком</t>
        </is>
      </c>
      <c r="C36" s="43" t="inlineStr">
        <is>
          <t>Пармской ветчина на хрустящей палочке гриссини, с томатом и луком</t>
        </is>
      </c>
      <c r="D36" s="44" t="n">
        <v>140</v>
      </c>
      <c r="E36" s="45" t="n">
        <v>40</v>
      </c>
      <c r="F36" s="45" t="n">
        <v>12</v>
      </c>
    </row>
    <row r="37">
      <c r="A37" s="41" t="inlineStr">
        <is>
          <t>Канапе</t>
        </is>
      </c>
      <c r="B37" s="42" t="inlineStr">
        <is>
          <t>Мини-панкейки с топленым сыром и копчёной колбаской</t>
        </is>
      </c>
      <c r="C37" s="43" t="inlineStr">
        <is>
          <t>Мини-панкейки , пикантная копчёная колбаска , топлёный сыр</t>
        </is>
      </c>
      <c r="D37" s="44" t="n">
        <v>140</v>
      </c>
      <c r="E37" s="45" t="n">
        <v>50</v>
      </c>
      <c r="F37" s="45" t="n">
        <v>12</v>
      </c>
    </row>
    <row r="38">
      <c r="A38" s="41" t="inlineStr">
        <is>
          <t>Канапе</t>
        </is>
      </c>
      <c r="B38" s="42" t="inlineStr">
        <is>
          <t>Канапе из сыра с голубой плесенью и винограда</t>
        </is>
      </c>
      <c r="C38" s="43" t="inlineStr">
        <is>
          <t>Сыр с благородной голубой плесенью , виноград свежий</t>
        </is>
      </c>
      <c r="D38" s="44" t="n">
        <v>140</v>
      </c>
      <c r="E38" s="45" t="n">
        <v>40</v>
      </c>
      <c r="F38" s="45" t="n">
        <v>20</v>
      </c>
    </row>
    <row r="39">
      <c r="A39" s="41" t="inlineStr">
        <is>
          <t>Канапе</t>
        </is>
      </c>
      <c r="B39" s="42" t="inlineStr">
        <is>
          <t>Канапе с мидиями в белом вине</t>
        </is>
      </c>
      <c r="C39" s="43" t="inlineStr">
        <is>
          <t>Маринованные мидии , пшеничный тост ,чесночный соус и консервированный мини-лучок</t>
        </is>
      </c>
      <c r="D39" s="44" t="n">
        <v>140</v>
      </c>
      <c r="E39" s="45" t="n">
        <v>40</v>
      </c>
      <c r="F39" s="45" t="n">
        <v>15</v>
      </c>
    </row>
    <row r="40">
      <c r="A40" s="41" t="inlineStr">
        <is>
          <t>Канапе</t>
        </is>
      </c>
      <c r="B40" s="42" t="inlineStr">
        <is>
          <t>Канапе Чикен Терияки</t>
        </is>
      </c>
      <c r="C40" s="43" t="inlineStr">
        <is>
          <t>Курочка в соусе терияки с черри и кунжутом на багете</t>
        </is>
      </c>
      <c r="D40" s="44" t="n">
        <v>145</v>
      </c>
      <c r="E40" s="45" t="n">
        <v>45</v>
      </c>
      <c r="F40" s="45" t="n">
        <v>12</v>
      </c>
    </row>
    <row r="41">
      <c r="A41" s="41" t="inlineStr">
        <is>
          <t>Канапе</t>
        </is>
      </c>
      <c r="B41" s="42" t="inlineStr">
        <is>
          <t>Канапе с говяжьим языком и хреном</t>
        </is>
      </c>
      <c r="C41" s="43" t="inlineStr">
        <is>
          <t>Канапе с телячьим языком и хреном</t>
        </is>
      </c>
      <c r="D41" s="44" t="n">
        <v>145</v>
      </c>
      <c r="E41" s="45" t="n">
        <v>30</v>
      </c>
      <c r="F41" s="45" t="n">
        <v>12</v>
      </c>
    </row>
    <row r="42">
      <c r="A42" s="41" t="inlineStr">
        <is>
          <t>Канапе</t>
        </is>
      </c>
      <c r="B42" s="42" t="inlineStr">
        <is>
          <t>Брошетта из клубники и маршмеллоу</t>
        </is>
      </c>
      <c r="C42" s="43" t="inlineStr">
        <is>
          <t>Свежая клубника , маршмеллоу и ароматная мята</t>
        </is>
      </c>
      <c r="D42" s="44" t="n">
        <v>155</v>
      </c>
      <c r="E42" s="45" t="n">
        <v>50</v>
      </c>
      <c r="F42" s="45" t="n">
        <v>20</v>
      </c>
    </row>
    <row r="43">
      <c r="A43" s="41" t="inlineStr">
        <is>
          <t>Канапе</t>
        </is>
      </c>
      <c r="B43" s="42" t="inlineStr">
        <is>
          <t>Канапе из маршмеллоу и винограда</t>
        </is>
      </c>
      <c r="C43" s="43" t="inlineStr">
        <is>
          <t>Виноград , маршмеллоу , клубника</t>
        </is>
      </c>
      <c r="D43" s="44" t="n">
        <v>150</v>
      </c>
      <c r="E43" s="45" t="n">
        <v>50</v>
      </c>
      <c r="F43" s="45" t="n">
        <v>15</v>
      </c>
    </row>
    <row r="44">
      <c r="A44" s="41" t="inlineStr">
        <is>
          <t>Канапе</t>
        </is>
      </c>
      <c r="B44" s="42" t="inlineStr">
        <is>
          <t>Канапе с ветчиной и мягким сыром</t>
        </is>
      </c>
      <c r="C44" s="43" t="inlineStr">
        <is>
          <t>Ветчина , мягкий сыр , пшеничный тост , свежая зелень</t>
        </is>
      </c>
      <c r="D44" s="44" t="n">
        <v>145</v>
      </c>
      <c r="E44" s="45" t="n">
        <v>40</v>
      </c>
      <c r="F44" s="45" t="n">
        <v>12</v>
      </c>
    </row>
    <row r="45">
      <c r="A45" s="41" t="inlineStr">
        <is>
          <t>Канапе</t>
        </is>
      </c>
      <c r="B45" s="42" t="inlineStr">
        <is>
          <t>Розы из лосося на бородинском тосте</t>
        </is>
      </c>
      <c r="C45" s="43" t="inlineStr">
        <is>
          <t>Лосось слабосоленый , крем-сыр , бородинский тост , лимончик и свежая зелень</t>
        </is>
      </c>
      <c r="D45" s="44" t="n">
        <v>4620</v>
      </c>
      <c r="E45" s="45" t="n">
        <v>420</v>
      </c>
      <c r="F45" s="45" t="n">
        <v>1</v>
      </c>
    </row>
    <row r="46">
      <c r="A46" s="41" t="inlineStr">
        <is>
          <t>Канапе</t>
        </is>
      </c>
      <c r="B46" s="42" t="inlineStr">
        <is>
          <t>Канапе с чоризо и мацареллой</t>
        </is>
      </c>
      <c r="C46" s="43" t="inlineStr">
        <is>
          <t>Чоризо, сыр моцарелла, вяленые томаты</t>
        </is>
      </c>
      <c r="D46" s="44" t="n">
        <v>160</v>
      </c>
      <c r="E46" s="45" t="n">
        <v>40</v>
      </c>
      <c r="F46" s="45" t="n">
        <v>12</v>
      </c>
    </row>
    <row r="47">
      <c r="A47" s="41" t="inlineStr">
        <is>
          <t>Канапе</t>
        </is>
      </c>
      <c r="B47" s="42" t="inlineStr">
        <is>
          <t>Креветка Хрустящий микс</t>
        </is>
      </c>
      <c r="C47" s="43" t="inlineStr">
        <is>
          <t>Канапе с тигровой креветкой, обжаренной с паприкой, с добавлением бекона</t>
        </is>
      </c>
      <c r="D47" s="44" t="n">
        <v>170</v>
      </c>
      <c r="E47" s="45" t="n">
        <v>38</v>
      </c>
      <c r="F47" s="45" t="n">
        <v>15</v>
      </c>
    </row>
    <row r="48">
      <c r="A48" s="41" t="inlineStr">
        <is>
          <t>Канапе</t>
        </is>
      </c>
      <c r="B48" s="42" t="inlineStr">
        <is>
          <t>Брошетта с разными видами сыра</t>
        </is>
      </c>
      <c r="C48" s="43" t="inlineStr">
        <is>
          <t>Сыр чеддер, маасдам, эдамер , помидорки черри и оливки</t>
        </is>
      </c>
      <c r="D48" s="44" t="n">
        <v>160</v>
      </c>
      <c r="E48" s="45" t="n">
        <v>50</v>
      </c>
      <c r="F48" s="45" t="n">
        <v>12</v>
      </c>
    </row>
    <row r="49">
      <c r="A49" s="41" t="inlineStr">
        <is>
          <t>Канапе</t>
        </is>
      </c>
      <c r="B49" s="42" t="inlineStr">
        <is>
          <t>Мини-панкейки с ягодами</t>
        </is>
      </c>
      <c r="C49" s="43" t="inlineStr">
        <is>
          <t>Мини-оладушки , ягоды , творожный крем и домашний джем</t>
        </is>
      </c>
      <c r="D49" s="44" t="n">
        <v>160</v>
      </c>
      <c r="E49" s="45" t="n">
        <v>50</v>
      </c>
      <c r="F49" s="45" t="n">
        <v>12</v>
      </c>
    </row>
    <row r="50">
      <c r="A50" s="41" t="inlineStr">
        <is>
          <t>Канапе</t>
        </is>
      </c>
      <c r="B50" s="42" t="inlineStr">
        <is>
          <t>Кростини с пармской ветчиной и вялеными томатами</t>
        </is>
      </c>
      <c r="C50" s="43" t="inlineStr">
        <is>
          <t>Хрустящий крекер , пармская ветчина , творожный сыр , вяленые томаты , зелень</t>
        </is>
      </c>
      <c r="D50" s="44" t="n">
        <v>165</v>
      </c>
      <c r="E50" s="45" t="n">
        <v>30</v>
      </c>
      <c r="F50" s="45" t="n">
        <v>10</v>
      </c>
    </row>
    <row r="51">
      <c r="A51" s="41" t="inlineStr">
        <is>
          <t>Канапе</t>
        </is>
      </c>
      <c r="B51" s="42" t="inlineStr">
        <is>
          <t>Цезарь-брошет с креветкой</t>
        </is>
      </c>
      <c r="C51" s="43" t="inlineStr">
        <is>
          <t>Креветка , помидорка черри , гренка , лист, салата</t>
        </is>
      </c>
      <c r="D51" s="44" t="n">
        <v>170</v>
      </c>
      <c r="E51" s="45" t="n">
        <v>45</v>
      </c>
      <c r="F51" s="45" t="n">
        <v>15</v>
      </c>
    </row>
    <row r="52">
      <c r="A52" s="41" t="inlineStr">
        <is>
          <t>Канапе</t>
        </is>
      </c>
      <c r="B52" s="42" t="inlineStr">
        <is>
          <t>Канапе из королевской креветки и ананаса</t>
        </is>
      </c>
      <c r="C52" s="43" t="inlineStr">
        <is>
          <t>Креветка королевская , ананас свежий , кунжут</t>
        </is>
      </c>
      <c r="D52" s="44" t="n">
        <v>165</v>
      </c>
      <c r="E52" s="45" t="n">
        <v>45</v>
      </c>
      <c r="F52" s="45" t="n">
        <v>20</v>
      </c>
    </row>
    <row r="53">
      <c r="A53" s="41" t="inlineStr">
        <is>
          <t>Канапе</t>
        </is>
      </c>
      <c r="B53" s="42" t="inlineStr">
        <is>
          <t>Канапе из винограда и ананаса в рюмке</t>
        </is>
      </c>
      <c r="C53" s="43" t="inlineStr">
        <is>
          <t>Виноград , ананас , ананасово-виноградный сироп</t>
        </is>
      </c>
      <c r="D53" s="44" t="n">
        <v>165</v>
      </c>
      <c r="E53" s="45" t="n">
        <v>50</v>
      </c>
      <c r="F53" s="45" t="n">
        <v>25</v>
      </c>
    </row>
    <row r="54">
      <c r="A54" s="41" t="inlineStr">
        <is>
          <t>Канапе</t>
        </is>
      </c>
      <c r="B54" s="42" t="inlineStr">
        <is>
          <t>Канапе креветка панко с соусом чили</t>
        </is>
      </c>
      <c r="C54" s="43" t="inlineStr">
        <is>
          <t>Королевская креветка в хрустящей панировке панко, приправленная сладким соусом чили и цедрой лимона</t>
        </is>
      </c>
      <c r="D54" s="44" t="n">
        <v>160</v>
      </c>
      <c r="E54" s="45" t="n">
        <v>35</v>
      </c>
      <c r="F54" s="45" t="n">
        <v>10</v>
      </c>
    </row>
    <row r="55">
      <c r="A55" s="41" t="inlineStr">
        <is>
          <t>Канапе</t>
        </is>
      </c>
      <c r="B55" s="42" t="inlineStr">
        <is>
          <t>Канапе из копченого лосося и сливочного сыра</t>
        </is>
      </c>
      <c r="C55" s="43" t="inlineStr">
        <is>
          <t>Лосось подкопченый , свежий огурчик , оливка , тост ржаной</t>
        </is>
      </c>
      <c r="D55" s="44" t="n">
        <v>170</v>
      </c>
      <c r="E55" s="45" t="n">
        <v>35</v>
      </c>
      <c r="F55" s="45" t="n">
        <v>12</v>
      </c>
    </row>
    <row r="56">
      <c r="A56" s="41" t="inlineStr">
        <is>
          <t>Канапе</t>
        </is>
      </c>
      <c r="B56" s="42" t="inlineStr">
        <is>
          <t>Канапе с креветкой, огурцом и базиликом</t>
        </is>
      </c>
      <c r="C56" s="43" t="inlineStr">
        <is>
          <t>Креветка королевская , огурец свежий , базилик</t>
        </is>
      </c>
      <c r="D56" s="44" t="n">
        <v>170</v>
      </c>
      <c r="E56" s="45" t="n">
        <v>40</v>
      </c>
      <c r="F56" s="45" t="n">
        <v>15</v>
      </c>
    </row>
    <row r="57">
      <c r="A57" s="41" t="inlineStr">
        <is>
          <t>Канапе</t>
        </is>
      </c>
      <c r="B57" s="42" t="inlineStr">
        <is>
          <t>Тапасы с tortilla española и испанскими оливками</t>
        </is>
      </c>
      <c r="C57" s="43" t="inlineStr">
        <is>
          <t>Tortilla española , помидорка , отборная оливка</t>
        </is>
      </c>
      <c r="D57" s="44" t="n">
        <v>170</v>
      </c>
      <c r="E57" s="45" t="n">
        <v>60</v>
      </c>
      <c r="F57" s="45" t="n">
        <v>20</v>
      </c>
    </row>
    <row r="58">
      <c r="A58" s="41" t="inlineStr">
        <is>
          <t>Канапе</t>
        </is>
      </c>
      <c r="B58" s="42" t="inlineStr">
        <is>
          <t>Канапе из камамбера и клубники</t>
        </is>
      </c>
      <c r="C58" s="43" t="inlineStr">
        <is>
          <t>Сыр камамбер , свежая клубника и фисташки</t>
        </is>
      </c>
      <c r="D58" s="44" t="n">
        <v>180</v>
      </c>
      <c r="E58" s="45" t="n">
        <v>40</v>
      </c>
      <c r="F58" s="45" t="n">
        <v>16</v>
      </c>
    </row>
    <row r="59">
      <c r="A59" s="41" t="inlineStr">
        <is>
          <t>Канапе</t>
        </is>
      </c>
      <c r="B59" s="42" t="inlineStr">
        <is>
          <t>Тапас с хамоном и пико де гайо</t>
        </is>
      </c>
      <c r="C59" s="43" t="inlineStr">
        <is>
          <t>Тост-кубик с хамоном и сальсой пико де гайо: хамон, мини-пипетка с сальсой, тост.</t>
        </is>
      </c>
      <c r="D59" s="44" t="n">
        <v>175</v>
      </c>
      <c r="E59" s="45" t="n">
        <v>35</v>
      </c>
      <c r="F59" s="45" t="n">
        <v>15</v>
      </c>
    </row>
    <row r="60">
      <c r="A60" s="41" t="inlineStr">
        <is>
          <t>Канапе</t>
        </is>
      </c>
      <c r="B60" s="42" t="inlineStr">
        <is>
          <t>Мини-тост с сёмгой и редисом</t>
        </is>
      </c>
      <c r="C60" s="43" t="inlineStr">
        <is>
          <t>Слабосоленая сёмга с редисом и хрустящим огурчиком на бородинском тосте</t>
        </is>
      </c>
      <c r="D60" s="44" t="n">
        <v>180</v>
      </c>
      <c r="E60" s="45" t="n">
        <v>35</v>
      </c>
      <c r="F60" s="45" t="n">
        <v>15</v>
      </c>
    </row>
    <row r="61">
      <c r="A61" s="41" t="inlineStr">
        <is>
          <t>Канапе</t>
        </is>
      </c>
      <c r="B61" s="42" t="inlineStr">
        <is>
          <t>Канапе с лососем и крем-сыром на цельнозерновом тосте</t>
        </is>
      </c>
      <c r="C61" s="43" t="inlineStr">
        <is>
          <t>Слабосолёный лосось , крем-сыр и ржаной тост с добавлением свежей зелени</t>
        </is>
      </c>
      <c r="D61" s="44" t="n">
        <v>180</v>
      </c>
      <c r="E61" s="45" t="n">
        <v>45</v>
      </c>
      <c r="F61" s="45" t="n">
        <v>12</v>
      </c>
    </row>
    <row r="62">
      <c r="A62" s="41" t="inlineStr">
        <is>
          <t>Канапе</t>
        </is>
      </c>
      <c r="B62" s="42" t="inlineStr">
        <is>
          <t>Канапе из иберийской колбасы с инжиром и оливкой</t>
        </is>
      </c>
      <c r="C62" s="43" t="inlineStr">
        <is>
          <t>Иберийская колбаска , инжир , оливка , пшеничный тост</t>
        </is>
      </c>
      <c r="D62" s="44" t="n">
        <v>190</v>
      </c>
      <c r="E62" s="45" t="n">
        <v>45</v>
      </c>
      <c r="F62" s="45" t="n">
        <v>15</v>
      </c>
    </row>
    <row r="63">
      <c r="A63" s="41" t="inlineStr">
        <is>
          <t>Канапе</t>
        </is>
      </c>
      <c r="B63" s="42" t="inlineStr">
        <is>
          <t>Креветки панко с манго-соусом</t>
        </is>
      </c>
      <c r="C63" s="43" t="inlineStr">
        <is>
          <t>Королевские креветки , панировка панко, соус манго , помидорка черри , кунжут</t>
        </is>
      </c>
      <c r="D63" s="44" t="n">
        <v>190</v>
      </c>
      <c r="E63" s="45" t="n">
        <v>45</v>
      </c>
      <c r="F63" s="45" t="n">
        <v>10</v>
      </c>
    </row>
    <row r="64">
      <c r="A64" s="41" t="inlineStr">
        <is>
          <t>Канапе</t>
        </is>
      </c>
      <c r="B64" s="42" t="inlineStr">
        <is>
          <t>Татаки говяжий с васаби на крекере</t>
        </is>
      </c>
      <c r="C64" s="43" t="inlineStr">
        <is>
          <t>Тонкие ломтики говядины, васаби, крекер, лайм, соевый соус</t>
        </is>
      </c>
      <c r="D64" s="44" t="n">
        <v>200</v>
      </c>
      <c r="E64" s="45" t="n">
        <v>45</v>
      </c>
      <c r="F64" s="45" t="n">
        <v>15</v>
      </c>
    </row>
    <row r="65">
      <c r="A65" s="41" t="inlineStr">
        <is>
          <t>Канапе</t>
        </is>
      </c>
      <c r="B65" s="42" t="inlineStr">
        <is>
          <t>Изысканные мини-кукуручо с креветками, шампиньонами и травами</t>
        </is>
      </c>
      <c r="C65" s="43" t="inlineStr">
        <is>
          <t>Вафельный рожок , креветки , шампиньоны, творожный сыр и ароматные травы</t>
        </is>
      </c>
      <c r="D65" s="44" t="n">
        <v>230</v>
      </c>
      <c r="E65" s="45" t="n">
        <v>50</v>
      </c>
      <c r="F65" s="45" t="n">
        <v>15</v>
      </c>
    </row>
    <row r="66">
      <c r="A66" s="41" t="inlineStr">
        <is>
          <t>Канапе</t>
        </is>
      </c>
      <c r="B66" s="42" t="inlineStr">
        <is>
          <t>Креветка с соусом гуакамоле в рюмке</t>
        </is>
      </c>
      <c r="C66" s="43" t="inlineStr">
        <is>
          <t>Креветка королевская , гуакамоле , зелень</t>
        </is>
      </c>
      <c r="D66" s="44" t="n">
        <v>240</v>
      </c>
      <c r="E66" s="45" t="n">
        <v>50</v>
      </c>
      <c r="F66" s="45" t="n">
        <v>10</v>
      </c>
    </row>
    <row r="67">
      <c r="A67" s="41" t="inlineStr">
        <is>
          <t>Канапе</t>
        </is>
      </c>
      <c r="B67" s="42" t="inlineStr">
        <is>
          <t>Тапас из иберийского хамона с медовым инжиром</t>
        </is>
      </c>
      <c r="C67" s="43" t="inlineStr">
        <is>
          <t>Выдержанный хамон , инжир , пшеничный тост , базилик</t>
        </is>
      </c>
      <c r="D67" s="44" t="n">
        <v>260</v>
      </c>
      <c r="E67" s="45" t="n">
        <v>50</v>
      </c>
      <c r="F67" s="45" t="n">
        <v>15</v>
      </c>
    </row>
    <row r="68">
      <c r="A68" s="41" t="inlineStr">
        <is>
          <t>Канапе</t>
        </is>
      </c>
      <c r="B68" s="42" t="inlineStr">
        <is>
          <t>Тапасы из иберийского хамона с дыней и оливками</t>
        </is>
      </c>
      <c r="C68" s="43" t="inlineStr">
        <is>
          <t>Выдержанный хамон , свежая дыня и отборные оливки</t>
        </is>
      </c>
      <c r="D68" s="44" t="n">
        <v>250</v>
      </c>
      <c r="E68" s="45" t="n">
        <v>50</v>
      </c>
      <c r="F68" s="45" t="n">
        <v>15</v>
      </c>
    </row>
    <row r="69">
      <c r="A69" s="41" t="inlineStr">
        <is>
          <t>Канапе</t>
        </is>
      </c>
      <c r="B69" s="42" t="inlineStr">
        <is>
          <t>Кростини Венеция</t>
        </is>
      </c>
      <c r="C69" s="43" t="inlineStr">
        <is>
          <t>кростини с авокадо (10), кростини с семгой (14) и кростини с вяленым томатом (10) на сливочном сыре</t>
        </is>
      </c>
      <c r="D69" s="44" t="n">
        <v>3570</v>
      </c>
      <c r="E69" s="45" t="n">
        <v>450</v>
      </c>
      <c r="F69" s="45" t="n">
        <v>1</v>
      </c>
    </row>
    <row r="70">
      <c r="A70" s="41" t="inlineStr">
        <is>
          <t>Канапе</t>
        </is>
      </c>
      <c r="B70" s="42" t="inlineStr">
        <is>
          <t>Канапе Прованс</t>
        </is>
      </c>
      <c r="C70" s="43" t="inlineStr">
        <is>
          <t>Карбонад , сыр гауда , оливки , корнишоны</t>
        </is>
      </c>
      <c r="D70" s="44" t="n">
        <v>4310</v>
      </c>
      <c r="E70" s="45" t="n">
        <v>800</v>
      </c>
      <c r="F70" s="45" t="n">
        <v>1</v>
      </c>
    </row>
    <row r="71">
      <c r="A71" s="41" t="inlineStr">
        <is>
          <t>Канапе</t>
        </is>
      </c>
      <c r="B71" s="42" t="inlineStr">
        <is>
          <t>Канапе Antipasti ассорти</t>
        </is>
      </c>
      <c r="C71" s="43" t="inlineStr">
        <is>
          <t>Свежие овощи , карбонат , пикантный чоризо и кремовая моцарелла</t>
        </is>
      </c>
      <c r="D71" s="44" t="n">
        <v>2520</v>
      </c>
      <c r="E71" s="45" t="n">
        <v>450</v>
      </c>
      <c r="F71" s="45" t="n">
        <v>1</v>
      </c>
    </row>
    <row r="72">
      <c r="A72" s="41" t="inlineStr">
        <is>
          <t>Канапе</t>
        </is>
      </c>
      <c r="B72" s="42" t="inlineStr">
        <is>
          <t>Канапе из телячьих щёчек в соусе из красного вина</t>
        </is>
      </c>
      <c r="C72" s="43" t="inlineStr">
        <is>
          <t>Тушёные телячьи щёчки , соус из красного вина , свежие травы и кедровые орешки</t>
        </is>
      </c>
      <c r="D72" s="44" t="n">
        <v>280</v>
      </c>
      <c r="E72" s="45" t="n">
        <v>40</v>
      </c>
      <c r="F72" s="45" t="n">
        <v>20</v>
      </c>
    </row>
    <row r="73">
      <c r="A73" s="41" t="inlineStr">
        <is>
          <t>Брускетты</t>
        </is>
      </c>
      <c r="B73" s="42" t="inlineStr">
        <is>
          <t>Мини-вафельки с творожным сыром и черри</t>
        </is>
      </c>
      <c r="C73" s="43" t="inlineStr">
        <is>
          <t>Мини-вафли , творожный сыр , помидорки черри , зелень</t>
        </is>
      </c>
      <c r="D73" s="44" t="n">
        <v>105</v>
      </c>
      <c r="E73" s="45" t="n">
        <v>30</v>
      </c>
      <c r="F73" s="45" t="n">
        <v>15</v>
      </c>
    </row>
    <row r="74">
      <c r="A74" s="41" t="inlineStr">
        <is>
          <t>Брускетты</t>
        </is>
      </c>
      <c r="B74" s="42" t="inlineStr">
        <is>
          <t>Мини брускетта с сельдью и свеклой</t>
        </is>
      </c>
      <c r="C74" s="43" t="inlineStr">
        <is>
          <t>Сельдь , свекла , тост ржаной , лук , зелень</t>
        </is>
      </c>
      <c r="D74" s="44" t="n">
        <v>100</v>
      </c>
      <c r="E74" s="45" t="n">
        <v>45</v>
      </c>
      <c r="F74" s="45" t="n">
        <v>14</v>
      </c>
    </row>
    <row r="75">
      <c r="A75" s="41" t="inlineStr">
        <is>
          <t>Брускетты</t>
        </is>
      </c>
      <c r="B75" s="42" t="inlineStr">
        <is>
          <t>Брускетта со свеклой и адыгейским сыром</t>
        </is>
      </c>
      <c r="C75" s="43" t="inlineStr">
        <is>
          <t>Свекла печёная , адыгейский сыр , багет , соус песто</t>
        </is>
      </c>
      <c r="D75" s="44" t="n">
        <v>105</v>
      </c>
      <c r="E75" s="45" t="n">
        <v>55</v>
      </c>
      <c r="F75" s="45" t="n">
        <v>12</v>
      </c>
    </row>
    <row r="76">
      <c r="A76" s="41" t="inlineStr">
        <is>
          <t>Брускетты</t>
        </is>
      </c>
      <c r="B76" s="42" t="inlineStr">
        <is>
          <t>Брускетта с грибами и печёным перцем</t>
        </is>
      </c>
      <c r="C76" s="43" t="inlineStr">
        <is>
          <t>Шампиньоны, перец болгарский , соус сметанно-чесночный , пшеничный тост , зелень</t>
        </is>
      </c>
      <c r="D76" s="44" t="n">
        <v>115</v>
      </c>
      <c r="E76" s="45" t="n">
        <v>55</v>
      </c>
      <c r="F76" s="45" t="n">
        <v>10</v>
      </c>
    </row>
    <row r="77">
      <c r="A77" s="41" t="inlineStr">
        <is>
          <t>Брускетты</t>
        </is>
      </c>
      <c r="B77" s="42" t="inlineStr">
        <is>
          <t>Мини-брускетта с вяленой индейкой и вяленым томатом</t>
        </is>
      </c>
      <c r="C77" s="43" t="inlineStr">
        <is>
          <t>Индейка , мягкий сыр , хрустящий багет, вяленые томаты и соус песто</t>
        </is>
      </c>
      <c r="D77" s="44" t="n">
        <v>130</v>
      </c>
      <c r="E77" s="45" t="n">
        <v>40</v>
      </c>
      <c r="F77" s="45" t="n">
        <v>12</v>
      </c>
    </row>
    <row r="78">
      <c r="A78" s="41" t="inlineStr">
        <is>
          <t>Брускетты</t>
        </is>
      </c>
      <c r="B78" s="42" t="inlineStr">
        <is>
          <t>Брускетта с запечёнными овощами</t>
        </is>
      </c>
      <c r="C78" s="43" t="inlineStr">
        <is>
          <t>Кабачок, перец , сливочный сыр , соус песто , бальзамический крем</t>
        </is>
      </c>
      <c r="D78" s="44" t="n">
        <v>130</v>
      </c>
      <c r="E78" s="45" t="n">
        <v>55</v>
      </c>
      <c r="F78" s="45" t="n">
        <v>12</v>
      </c>
    </row>
    <row r="79">
      <c r="A79" s="41" t="inlineStr">
        <is>
          <t>Брускетты</t>
        </is>
      </c>
      <c r="B79" s="42" t="inlineStr">
        <is>
          <t>Брускетта с анчоусом</t>
        </is>
      </c>
      <c r="C79" s="43" t="inlineStr">
        <is>
          <t>Анчоус , томат , пшеничный тост , чеснок , зелень</t>
        </is>
      </c>
      <c r="D79" s="44" t="n">
        <v>140</v>
      </c>
      <c r="E79" s="45" t="n">
        <v>50</v>
      </c>
      <c r="F79" s="45" t="n">
        <v>15</v>
      </c>
    </row>
    <row r="80">
      <c r="A80" s="41" t="inlineStr">
        <is>
          <t>Брускетты</t>
        </is>
      </c>
      <c r="B80" s="42" t="inlineStr">
        <is>
          <t>Брускетта с грибами и вялеными томатами</t>
        </is>
      </c>
      <c r="C80" s="43" t="inlineStr">
        <is>
          <t>Шампиньоны, томаты вяленые , творожный сыр , травы</t>
        </is>
      </c>
      <c r="D80" s="44" t="n">
        <v>130</v>
      </c>
      <c r="E80" s="45" t="n">
        <v>50</v>
      </c>
      <c r="F80" s="45" t="n">
        <v>10</v>
      </c>
    </row>
    <row r="81">
      <c r="A81" s="41" t="inlineStr">
        <is>
          <t>Брускетты</t>
        </is>
      </c>
      <c r="B81" s="42" t="inlineStr">
        <is>
          <t>Мини-брускетта с сыром Фета и запечённым перцем</t>
        </is>
      </c>
      <c r="C81" s="43" t="inlineStr">
        <is>
          <t>Мини-брускетта с сыром Фета и запечённым перцем</t>
        </is>
      </c>
      <c r="D81" s="44" t="n">
        <v>130</v>
      </c>
      <c r="E81" s="45" t="n">
        <v>25</v>
      </c>
      <c r="F81" s="45" t="n">
        <v>12</v>
      </c>
    </row>
    <row r="82">
      <c r="A82" s="41" t="inlineStr">
        <is>
          <t>Брускетты</t>
        </is>
      </c>
      <c r="B82" s="42" t="inlineStr">
        <is>
          <t>Брускетта Капрезе с моцареллой и соусом песто</t>
        </is>
      </c>
      <c r="C82" s="43" t="inlineStr">
        <is>
          <t>Помидорки черри , моцарелла , багет, соус песто+ творожный сыр, базилик свежий</t>
        </is>
      </c>
      <c r="D82" s="44" t="n">
        <v>130</v>
      </c>
      <c r="E82" s="45" t="n">
        <v>55</v>
      </c>
      <c r="F82" s="45" t="n">
        <v>10</v>
      </c>
    </row>
    <row r="83">
      <c r="A83" s="41" t="inlineStr">
        <is>
          <t>Брускетты</t>
        </is>
      </c>
      <c r="B83" s="42" t="inlineStr">
        <is>
          <t>Брускетта с селедочкой карри</t>
        </is>
      </c>
      <c r="C83" s="43" t="inlineStr">
        <is>
          <t>Кусочек сельди ,маринованный лук , соус карри, багет</t>
        </is>
      </c>
      <c r="D83" s="44" t="n">
        <v>140</v>
      </c>
      <c r="E83" s="45" t="n">
        <v>45</v>
      </c>
      <c r="F83" s="45" t="n">
        <v>12</v>
      </c>
    </row>
    <row r="84">
      <c r="A84" s="41" t="inlineStr">
        <is>
          <t>Брускетты</t>
        </is>
      </c>
      <c r="B84" s="42" t="inlineStr">
        <is>
          <t>Хрустящий багетик с домашним ягодным джемом</t>
        </is>
      </c>
      <c r="C84" s="43" t="inlineStr">
        <is>
          <t>Домашний ягодным джемом , свежие ягоды , багет</t>
        </is>
      </c>
      <c r="D84" s="44" t="n">
        <v>140</v>
      </c>
      <c r="E84" s="45" t="n">
        <v>45</v>
      </c>
      <c r="F84" s="45" t="n">
        <v>15</v>
      </c>
    </row>
    <row r="85">
      <c r="A85" s="41" t="inlineStr">
        <is>
          <t>Брускетты</t>
        </is>
      </c>
      <c r="B85" s="42" t="inlineStr">
        <is>
          <t>Брускетта с шампиньонами и хумусом</t>
        </is>
      </c>
      <c r="C85" s="43" t="inlineStr">
        <is>
          <t>Шампиньоны, помидорки черри , хумус, тост ржаной , оливковое масло , чеснок , свежая зелень</t>
        </is>
      </c>
      <c r="D85" s="44" t="n">
        <v>140</v>
      </c>
      <c r="E85" s="45" t="n">
        <v>55</v>
      </c>
      <c r="F85" s="45" t="n">
        <v>12</v>
      </c>
    </row>
    <row r="86">
      <c r="A86" s="41" t="inlineStr">
        <is>
          <t>Брускетты</t>
        </is>
      </c>
      <c r="B86" s="42" t="inlineStr">
        <is>
          <t>Брускетта с клубникой и шоколадом</t>
        </is>
      </c>
      <c r="C86" s="43" t="inlineStr">
        <is>
          <t>Багет, шоколадно-ореховая паста, клубника</t>
        </is>
      </c>
      <c r="D86" s="44" t="n">
        <v>155</v>
      </c>
      <c r="E86" s="45" t="n">
        <v>55</v>
      </c>
      <c r="F86" s="45" t="n">
        <v>12</v>
      </c>
    </row>
    <row r="87">
      <c r="A87" s="41" t="inlineStr">
        <is>
          <t>Брускетты</t>
        </is>
      </c>
      <c r="B87" s="42" t="inlineStr">
        <is>
          <t>Брускетта со свеклой и грузинским сыром</t>
        </is>
      </c>
      <c r="C87" s="43" t="inlineStr">
        <is>
          <t>Сыр грузинский , свекла отварная , грецкие орешки , багет, зелень</t>
        </is>
      </c>
      <c r="D87" s="44" t="n">
        <v>140</v>
      </c>
      <c r="E87" s="45" t="n">
        <v>45</v>
      </c>
      <c r="F87" s="45" t="n">
        <v>12</v>
      </c>
    </row>
    <row r="88">
      <c r="A88" s="41" t="inlineStr">
        <is>
          <t>Брускетты</t>
        </is>
      </c>
      <c r="B88" s="42" t="inlineStr">
        <is>
          <t>Брускетта с курицей и авокадо</t>
        </is>
      </c>
      <c r="C88" s="43" t="inlineStr">
        <is>
          <t>Филе куриное , авокадо , мягкий сыр , помидорки черри , шпинат</t>
        </is>
      </c>
      <c r="D88" s="44" t="n">
        <v>150</v>
      </c>
      <c r="E88" s="45" t="n">
        <v>55</v>
      </c>
      <c r="F88" s="45" t="n">
        <v>12</v>
      </c>
    </row>
    <row r="89">
      <c r="A89" s="41" t="inlineStr">
        <is>
          <t>Брускетты</t>
        </is>
      </c>
      <c r="B89" s="42" t="inlineStr">
        <is>
          <t>Брускетта со свининой и огурчиком</t>
        </is>
      </c>
      <c r="C89" s="43" t="inlineStr">
        <is>
          <t>Свинина , огурец , соус для сендвичей, зелень</t>
        </is>
      </c>
      <c r="D89" s="44" t="n">
        <v>150</v>
      </c>
      <c r="E89" s="45" t="n">
        <v>50</v>
      </c>
      <c r="F89" s="45" t="n">
        <v>10</v>
      </c>
    </row>
    <row r="90">
      <c r="A90" s="41" t="inlineStr">
        <is>
          <t>Брускетты</t>
        </is>
      </c>
      <c r="B90" s="42" t="inlineStr">
        <is>
          <t>Брускетта с артишоком и сливочным сыром</t>
        </is>
      </c>
      <c r="C90" s="43" t="inlineStr">
        <is>
          <t>Артишок маринованный, сливочный сыр , вяленый томат , пшеничный багет</t>
        </is>
      </c>
      <c r="D90" s="44" t="n">
        <v>160</v>
      </c>
      <c r="E90" s="45" t="n">
        <v>50</v>
      </c>
      <c r="F90" s="45" t="n">
        <v>10</v>
      </c>
    </row>
    <row r="91">
      <c r="A91" s="41" t="inlineStr">
        <is>
          <t>Брускетты</t>
        </is>
      </c>
      <c r="B91" s="42" t="inlineStr">
        <is>
          <t>Брускетта с тартаром из форели</t>
        </is>
      </c>
      <c r="C91" s="43" t="inlineStr">
        <is>
          <t>Форель слабосолёная , свежий огурчик , сливочный сыр , лимон , свежая зелень</t>
        </is>
      </c>
      <c r="D91" s="44" t="n">
        <v>175</v>
      </c>
      <c r="E91" s="45" t="n">
        <v>45</v>
      </c>
      <c r="F91" s="45" t="n">
        <v>10</v>
      </c>
    </row>
    <row r="92">
      <c r="A92" s="41" t="inlineStr">
        <is>
          <t>Брускетты</t>
        </is>
      </c>
      <c r="B92" s="42" t="inlineStr">
        <is>
          <t>Брускетта «Барселонета с форшмаком &amp; ромеско»</t>
        </is>
      </c>
      <c r="C92" s="43" t="inlineStr">
        <is>
          <t>Нежный форшмак из сельди , багет, перепелиное яйцо, помидорка черри и перо зелёного лука + соус romesco</t>
        </is>
      </c>
      <c r="D92" s="44" t="n">
        <v>3450</v>
      </c>
      <c r="E92" s="45" t="n">
        <v>840</v>
      </c>
      <c r="F92" s="45" t="n">
        <v>1</v>
      </c>
    </row>
    <row r="93">
      <c r="A93" s="41" t="inlineStr">
        <is>
          <t>Брускетты</t>
        </is>
      </c>
      <c r="B93" s="42" t="inlineStr">
        <is>
          <t>Брускетта Севилья с чоризо</t>
        </is>
      </c>
      <c r="C93" s="43" t="inlineStr">
        <is>
          <t>Брускетта с чоризо, апельсином и мятой на хрустящем багете.</t>
        </is>
      </c>
      <c r="D93" s="44" t="n">
        <v>170</v>
      </c>
      <c r="E93" s="45" t="n">
        <v>50</v>
      </c>
      <c r="F93" s="45" t="n">
        <v>12</v>
      </c>
    </row>
    <row r="94">
      <c r="A94" s="41" t="inlineStr">
        <is>
          <t>Брускетты</t>
        </is>
      </c>
      <c r="B94" s="42" t="inlineStr">
        <is>
          <t>Брускетта с пармской ветчиной</t>
        </is>
      </c>
      <c r="C94" s="43" t="inlineStr">
        <is>
          <t>Ветчина пармская , сыр творожный , помидоры конкассе , багет, зелень</t>
        </is>
      </c>
      <c r="D94" s="44" t="n">
        <v>190</v>
      </c>
      <c r="E94" s="45" t="n">
        <v>55</v>
      </c>
      <c r="F94" s="45" t="n">
        <v>12</v>
      </c>
    </row>
    <row r="95">
      <c r="A95" s="41" t="inlineStr">
        <is>
          <t>Брускетты</t>
        </is>
      </c>
      <c r="B95" s="42" t="inlineStr">
        <is>
          <t>Брускетта с хамоном и грушевым чатни</t>
        </is>
      </c>
      <c r="C95" s="43" t="inlineStr">
        <is>
          <t>Хамон , грушевый чатни , багет зелень бальзамический крем, кунжут</t>
        </is>
      </c>
      <c r="D95" s="44" t="n">
        <v>190</v>
      </c>
      <c r="E95" s="45" t="n">
        <v>45</v>
      </c>
      <c r="F95" s="45" t="n">
        <v>15</v>
      </c>
    </row>
    <row r="96">
      <c r="A96" s="41" t="inlineStr">
        <is>
          <t>Брускетты</t>
        </is>
      </c>
      <c r="B96" s="42" t="inlineStr">
        <is>
          <t>Брускетта с лососем и творожным сыром</t>
        </is>
      </c>
      <c r="C96" s="43" t="inlineStr">
        <is>
          <t>Лосось слабого посола , сыр творожный , багет, зелень</t>
        </is>
      </c>
      <c r="D96" s="44" t="n">
        <v>200</v>
      </c>
      <c r="E96" s="45" t="n">
        <v>40</v>
      </c>
      <c r="F96" s="45" t="n">
        <v>10</v>
      </c>
    </row>
    <row r="97">
      <c r="A97" s="41" t="inlineStr">
        <is>
          <t>Брускетты</t>
        </is>
      </c>
      <c r="B97" s="42" t="inlineStr">
        <is>
          <t>Брускетта с грушей и хамоном</t>
        </is>
      </c>
      <c r="C97" s="43" t="inlineStr">
        <is>
          <t>Брускетта с грушей и хамоном с нежным сыром маскарпорне</t>
        </is>
      </c>
      <c r="D97" s="44" t="n">
        <v>190</v>
      </c>
      <c r="E97" s="45" t="n">
        <v>40</v>
      </c>
      <c r="F97" s="45" t="n">
        <v>15</v>
      </c>
    </row>
    <row r="98">
      <c r="A98" s="41" t="inlineStr">
        <is>
          <t>Брускетты</t>
        </is>
      </c>
      <c r="B98" s="42" t="inlineStr">
        <is>
          <t>Брускетта с сыром ДорБлю и грушей</t>
        </is>
      </c>
      <c r="C98" s="43" t="inlineStr">
        <is>
          <t>Сыр ДорБлю , груша , орешки кедровые, пшеничный тост</t>
        </is>
      </c>
      <c r="D98" s="44" t="n">
        <v>190</v>
      </c>
      <c r="E98" s="45" t="n">
        <v>45</v>
      </c>
      <c r="F98" s="45" t="n">
        <v>12</v>
      </c>
    </row>
    <row r="99">
      <c r="A99" s="41" t="inlineStr">
        <is>
          <t>Брускетты</t>
        </is>
      </c>
      <c r="B99" s="42" t="inlineStr">
        <is>
          <t>Брускетта с лососем и апельсином</t>
        </is>
      </c>
      <c r="C99" s="43" t="inlineStr">
        <is>
          <t>Лосось слабого посола , свежий огурчик , апельсин , ржаной тост , лимонный сок , зелень</t>
        </is>
      </c>
      <c r="D99" s="44" t="n">
        <v>200</v>
      </c>
      <c r="E99" s="45" t="n">
        <v>65</v>
      </c>
      <c r="F99" s="45" t="n">
        <v>10</v>
      </c>
    </row>
    <row r="100">
      <c r="A100" s="41" t="inlineStr">
        <is>
          <t>Брускетты</t>
        </is>
      </c>
      <c r="B100" s="42" t="inlineStr">
        <is>
          <t>Мини-брускетта с хамоном и сыром Dorblu</t>
        </is>
      </c>
      <c r="C100" s="43" t="inlineStr">
        <is>
          <t>Брускетта с хамоном и сыром Dorblu</t>
        </is>
      </c>
      <c r="D100" s="44" t="n">
        <v>210</v>
      </c>
      <c r="E100" s="45" t="n">
        <v>30</v>
      </c>
      <c r="F100" s="45" t="n">
        <v>12</v>
      </c>
    </row>
    <row r="101">
      <c r="A101" s="41" t="inlineStr">
        <is>
          <t>Брускетты</t>
        </is>
      </c>
      <c r="B101" s="42" t="inlineStr">
        <is>
          <t>Брускетта с ростбифом на цельнозерновом тосте</t>
        </is>
      </c>
      <c r="C101" s="43" t="inlineStr">
        <is>
          <t>Ростбиф , цельнозерновой тост , соус, лист салата , редис, бальзамический крем</t>
        </is>
      </c>
      <c r="D101" s="44" t="n">
        <v>230</v>
      </c>
      <c r="E101" s="45" t="n">
        <v>65</v>
      </c>
      <c r="F101" s="45" t="n">
        <v>15</v>
      </c>
    </row>
    <row r="102">
      <c r="A102" s="41" t="inlineStr">
        <is>
          <t>Брускетты</t>
        </is>
      </c>
      <c r="B102" s="42" t="inlineStr">
        <is>
          <t>Брускетта с осьминогом и овощами</t>
        </is>
      </c>
      <c r="C102" s="43" t="inlineStr">
        <is>
          <t>Осьминог , перец печёный , багет ,оливковое масло , лимон , зелень</t>
        </is>
      </c>
      <c r="D102" s="44" t="n">
        <v>230</v>
      </c>
      <c r="E102" s="45" t="n">
        <v>50</v>
      </c>
      <c r="F102" s="45" t="n">
        <v>20</v>
      </c>
    </row>
    <row r="103">
      <c r="A103" s="41" t="inlineStr">
        <is>
          <t>Брускетты</t>
        </is>
      </c>
      <c r="B103" s="42" t="inlineStr">
        <is>
          <t>Брускетта на бельгийской вафле с семгой и рукколой</t>
        </is>
      </c>
      <c r="C103" s="43" t="inlineStr">
        <is>
          <t>Нежная сёмга , сливочный сыр , вафля , свежая руккола , редис</t>
        </is>
      </c>
      <c r="D103" s="44" t="n">
        <v>250</v>
      </c>
      <c r="E103" s="45" t="n">
        <v>45</v>
      </c>
      <c r="F103" s="45" t="n">
        <v>14</v>
      </c>
    </row>
    <row r="104">
      <c r="A104" s="41" t="inlineStr">
        <is>
          <t>Брускетты</t>
        </is>
      </c>
      <c r="B104" s="42" t="inlineStr">
        <is>
          <t>Брускетта на бельгийской вафле с пармской ветчиной и грушей</t>
        </is>
      </c>
      <c r="C104" s="43" t="inlineStr">
        <is>
          <t>Ветчина пармская , крем-сыр , груша , зелень</t>
        </is>
      </c>
      <c r="D104" s="44" t="n">
        <v>300</v>
      </c>
      <c r="E104" s="45" t="n">
        <v>50</v>
      </c>
      <c r="F104" s="45" t="n">
        <v>14</v>
      </c>
    </row>
    <row r="105">
      <c r="A105" s="41" t="inlineStr">
        <is>
          <t>Брускетты</t>
        </is>
      </c>
      <c r="B105" s="42" t="inlineStr">
        <is>
          <t>Вафля венская с творожным сыром и лососем</t>
        </is>
      </c>
      <c r="C105" s="43" t="inlineStr">
        <is>
          <t>Нежная вафля с творожным сыром и кусочками слабосоленого лосося</t>
        </is>
      </c>
      <c r="D105" s="44" t="n">
        <v>380</v>
      </c>
      <c r="E105" s="45" t="n">
        <v>130</v>
      </c>
      <c r="F105" s="45" t="n">
        <v>14</v>
      </c>
    </row>
    <row r="106">
      <c r="A106" s="41" t="inlineStr">
        <is>
          <t>Брускетты</t>
        </is>
      </c>
      <c r="B106" s="42" t="inlineStr">
        <is>
          <t>Смёрреброд с креветками и тыквой</t>
        </is>
      </c>
      <c r="C106" s="43" t="inlineStr">
        <is>
          <t>Креветки королевские , тыква , вяленый томат , карамелизированный лук , ржаной тост , семечки, зелень</t>
        </is>
      </c>
      <c r="D106" s="44" t="n">
        <v>400</v>
      </c>
      <c r="E106" s="45" t="n">
        <v>80</v>
      </c>
      <c r="F106" s="45" t="n">
        <v>12</v>
      </c>
    </row>
    <row r="107">
      <c r="A107" s="41" t="inlineStr">
        <is>
          <t>Гамбургеры и Чиабатты</t>
        </is>
      </c>
      <c r="B107" s="42" t="inlineStr">
        <is>
          <t>Мини-бургер из свинины классический</t>
        </is>
      </c>
      <c r="C107" s="43" t="inlineStr">
        <is>
          <t>Булочка с кунжутом, айсберг, свиная котлета, полутвёрдый сыр, красный лук, майонезный соус</t>
        </is>
      </c>
      <c r="D107" s="44" t="n">
        <v>150</v>
      </c>
      <c r="E107" s="45" t="n">
        <v>80</v>
      </c>
      <c r="F107" s="45" t="n">
        <v>12</v>
      </c>
    </row>
    <row r="108">
      <c r="A108" s="41" t="inlineStr">
        <is>
          <t>Гамбургеры и Чиабатты</t>
        </is>
      </c>
      <c r="B108" s="42" t="inlineStr">
        <is>
          <t>Детский мини-бургер с курочкой</t>
        </is>
      </c>
      <c r="C108" s="43" t="inlineStr">
        <is>
          <t>Куриная котлета, помидор, салат, сметанный соус и булочка с кунжутом</t>
        </is>
      </c>
      <c r="D108" s="44" t="n">
        <v>160</v>
      </c>
      <c r="E108" s="45" t="n">
        <v>80</v>
      </c>
      <c r="F108" s="45" t="n">
        <v>12</v>
      </c>
    </row>
    <row r="109">
      <c r="A109" s="41" t="inlineStr">
        <is>
          <t>Гамбургеры и Чиабатты</t>
        </is>
      </c>
      <c r="B109" s="42" t="inlineStr">
        <is>
          <t>Мини-бургер из свинины с ананасом и BBQ</t>
        </is>
      </c>
      <c r="C109" s="43" t="inlineStr">
        <is>
          <t>Булочка с кунжутом, айсберг, маринованный лук, котлета из свинины, ананас-гриль, чеддер, соус BBQ и горчица</t>
        </is>
      </c>
      <c r="D109" s="44" t="n">
        <v>180</v>
      </c>
      <c r="E109" s="45" t="n">
        <v>80</v>
      </c>
      <c r="F109" s="45" t="n">
        <v>12</v>
      </c>
    </row>
    <row r="110">
      <c r="A110" s="41" t="inlineStr">
        <is>
          <t>Гамбургеры и Чиабатты</t>
        </is>
      </c>
      <c r="B110" s="42" t="inlineStr">
        <is>
          <t>Мини-бургер «Burger Ibérico»</t>
        </is>
      </c>
      <c r="C110" s="43" t="inlineStr">
        <is>
          <t>Котлета из говядины, сыр, маслины, айоли, салат и булочка с кунжутом</t>
        </is>
      </c>
      <c r="D110" s="44" t="n">
        <v>190</v>
      </c>
      <c r="E110" s="45" t="n">
        <v>80</v>
      </c>
      <c r="F110" s="45" t="n">
        <v>12</v>
      </c>
    </row>
    <row r="111">
      <c r="A111" s="41" t="inlineStr">
        <is>
          <t>Гамбургеры и Чиабатты</t>
        </is>
      </c>
      <c r="B111" s="42" t="inlineStr">
        <is>
          <t>Мини Бургер с креветками</t>
        </is>
      </c>
      <c r="C111" s="43" t="inlineStr">
        <is>
          <t>Креветки, свежий огурец, салат, булочка с кунжутом и фирменный соус</t>
        </is>
      </c>
      <c r="D111" s="44" t="n">
        <v>190</v>
      </c>
      <c r="E111" s="45" t="n">
        <v>80</v>
      </c>
      <c r="F111" s="45" t="n">
        <v>12</v>
      </c>
    </row>
    <row r="112">
      <c r="A112" s="41" t="inlineStr">
        <is>
          <t>Гамбургеры и Чиабатты</t>
        </is>
      </c>
      <c r="B112" s="42" t="inlineStr">
        <is>
          <t>Мини-бургер с хамоном</t>
        </is>
      </c>
      <c r="C112" s="43" t="inlineStr">
        <is>
          <t>Хамон, сыр, маринованный огурчик, салат, булочка с кунжутом и медово-горчичным соусом</t>
        </is>
      </c>
      <c r="D112" s="44" t="n">
        <v>200</v>
      </c>
      <c r="E112" s="45" t="n">
        <v>80</v>
      </c>
      <c r="F112" s="45" t="n">
        <v>12</v>
      </c>
    </row>
    <row r="113">
      <c r="A113" s="41" t="inlineStr">
        <is>
          <t>Гамбургеры и Чиабатты</t>
        </is>
      </c>
      <c r="B113" s="42" t="inlineStr">
        <is>
          <t>Мини-Бургер "Каталан Вегги"</t>
        </is>
      </c>
      <c r="C113" s="43" t="inlineStr">
        <is>
          <t>Нутовая котлета, булочка с семенами чиа, зелёный али-оли, салат, красный лук</t>
        </is>
      </c>
      <c r="D113" s="44" t="n">
        <v>210</v>
      </c>
      <c r="E113" s="45" t="n">
        <v>80</v>
      </c>
      <c r="F113" s="45" t="n">
        <v>1</v>
      </c>
    </row>
    <row r="114">
      <c r="A114" s="41" t="inlineStr">
        <is>
          <t>Гамбургеры и Чиабатты</t>
        </is>
      </c>
      <c r="B114" s="42" t="inlineStr">
        <is>
          <t>Бургер с цыпленком</t>
        </is>
      </c>
      <c r="C114" s="43" t="inlineStr">
        <is>
          <t>Котлетка из цыплёнка , сыр , огурчик , соус, лист салата , булочка , кунжут</t>
        </is>
      </c>
      <c r="D114" s="44" t="n">
        <v>300</v>
      </c>
      <c r="E114" s="45" t="n">
        <v>150</v>
      </c>
      <c r="F114" s="45" t="n">
        <v>8</v>
      </c>
    </row>
    <row r="115">
      <c r="A115" s="41" t="inlineStr">
        <is>
          <t>Гамбургеры и Чиабатты</t>
        </is>
      </c>
      <c r="B115" s="42" t="inlineStr">
        <is>
          <t>Детский Бургер с курочкой</t>
        </is>
      </c>
      <c r="C115" s="43" t="inlineStr">
        <is>
          <t>Пропаренная куриная котлетка , фермерская помидорка , сметанный соус, листик салата , домашняя булочка , кунжут</t>
        </is>
      </c>
      <c r="D115" s="44" t="n">
        <v>310</v>
      </c>
      <c r="E115" s="45" t="n">
        <v>150</v>
      </c>
      <c r="F115" s="45" t="n">
        <v>8</v>
      </c>
    </row>
    <row r="116">
      <c r="A116" s="41" t="inlineStr">
        <is>
          <t>Гамбургеры и Чиабатты</t>
        </is>
      </c>
      <c r="B116" s="42" t="inlineStr">
        <is>
          <t>Бургер «Burger Ibérico»</t>
        </is>
      </c>
      <c r="C116" s="43" t="inlineStr">
        <is>
          <t>Котлета из говядины , сыр , маслины, соус айоли, лист салата , булочка , кунжут</t>
        </is>
      </c>
      <c r="D116" s="44" t="n">
        <v>360</v>
      </c>
      <c r="E116" s="45" t="n">
        <v>150</v>
      </c>
      <c r="F116" s="45" t="n">
        <v>8</v>
      </c>
    </row>
    <row r="117">
      <c r="A117" s="41" t="inlineStr">
        <is>
          <t>Гамбургеры и Чиабатты</t>
        </is>
      </c>
      <c r="B117" s="42" t="inlineStr">
        <is>
          <t>Бургер с говядиной и двойным сыром</t>
        </is>
      </c>
      <c r="C117" s="43" t="inlineStr">
        <is>
          <t>Котлета из говядины , сыр , карамелизованный лук , соус, лист салата , булка , кунжут</t>
        </is>
      </c>
      <c r="D117" s="44" t="n">
        <v>340</v>
      </c>
      <c r="E117" s="45" t="n">
        <v>150</v>
      </c>
      <c r="F117" s="45" t="n">
        <v>8</v>
      </c>
    </row>
    <row r="118">
      <c r="A118" s="41" t="inlineStr">
        <is>
          <t>Гамбургеры и Чиабатты</t>
        </is>
      </c>
      <c r="B118" s="42" t="inlineStr">
        <is>
          <t>Бургер с королевскими креветками</t>
        </is>
      </c>
      <c r="C118" s="43" t="inlineStr">
        <is>
          <t>Королевская креветка , огурчик , соус лимонно-лаймовый айоли, лист салата , булка , кунжут</t>
        </is>
      </c>
      <c r="D118" s="44" t="n">
        <v>360</v>
      </c>
      <c r="E118" s="45" t="n">
        <v>150</v>
      </c>
      <c r="F118" s="45" t="n">
        <v>8</v>
      </c>
    </row>
    <row r="119">
      <c r="A119" s="41" t="inlineStr">
        <is>
          <t>Гамбургеры и Чиабатты</t>
        </is>
      </c>
      <c r="B119" s="42" t="inlineStr">
        <is>
          <t>Бургер с котлетой из лосося, рукколой и сливочным сыром</t>
        </is>
      </c>
      <c r="C119" s="43" t="inlineStr">
        <is>
          <t>Котлета из лосося, руккола, сливочный сыр и булочка с кунжутом</t>
        </is>
      </c>
      <c r="D119" s="44" t="n">
        <v>370</v>
      </c>
      <c r="E119" s="45" t="n">
        <v>150</v>
      </c>
      <c r="F119" s="45" t="n">
        <v>8</v>
      </c>
    </row>
    <row r="120">
      <c r="A120" s="41" t="inlineStr">
        <is>
          <t>Гамбургеры и Чиабатты</t>
        </is>
      </c>
      <c r="B120" s="42" t="inlineStr">
        <is>
          <t>Бургер с испанским хамоном</t>
        </is>
      </c>
      <c r="C120" s="43" t="inlineStr">
        <is>
          <t>Хамон , сыр , огурчик , соус, лист салата , булочка , кунжут, соус из мёда и дижонской горчицы</t>
        </is>
      </c>
      <c r="D120" s="44" t="n">
        <v>370</v>
      </c>
      <c r="E120" s="45" t="n">
        <v>150</v>
      </c>
      <c r="F120" s="45" t="n">
        <v>8</v>
      </c>
    </row>
    <row r="121">
      <c r="A121" s="41" t="inlineStr">
        <is>
          <t>Гамбургеры и Чиабатты</t>
        </is>
      </c>
      <c r="B121" s="42" t="inlineStr">
        <is>
          <t>Бургер "Каталан Вегги"</t>
        </is>
      </c>
      <c r="C121" s="43" t="inlineStr">
        <is>
          <t>Нутовая котлета, булочка с семенами чиа и зелёный соус али-оли.</t>
        </is>
      </c>
      <c r="D121" s="44" t="n">
        <v>400</v>
      </c>
      <c r="E121" s="45" t="n">
        <v>150</v>
      </c>
      <c r="F121" s="45" t="n">
        <v>8</v>
      </c>
    </row>
    <row r="122">
      <c r="A122" s="41" t="inlineStr">
        <is>
          <t>Гамбургеры и Чиабатты</t>
        </is>
      </c>
      <c r="B122" s="42" t="inlineStr">
        <is>
          <t>Хот-дог</t>
        </is>
      </c>
      <c r="C122" s="43" t="inlineStr">
        <is>
          <t>Классический хот-дог с сосиской, горчицей, майонезом, халапеньо (опционально) и маринованными огурчиками</t>
        </is>
      </c>
      <c r="D122" s="44" t="n">
        <v>250</v>
      </c>
      <c r="E122" s="45" t="n">
        <v>180</v>
      </c>
      <c r="F122" s="45" t="n">
        <v>10</v>
      </c>
    </row>
    <row r="123">
      <c r="A123" s="41" t="inlineStr">
        <is>
          <t>Гамбургеры и Чиабатты</t>
        </is>
      </c>
      <c r="B123" s="42" t="inlineStr">
        <is>
          <t>Чиабатта с ветчиной</t>
        </is>
      </c>
      <c r="C123" s="43" t="inlineStr">
        <is>
          <t>Чиабатта , ветчина , помидор , огурец , соус, лист салата</t>
        </is>
      </c>
      <c r="D123" s="44" t="n">
        <v>280</v>
      </c>
      <c r="E123" s="45" t="n">
        <v>220</v>
      </c>
      <c r="F123" s="45" t="n">
        <v>8</v>
      </c>
    </row>
    <row r="124">
      <c r="A124" s="41" t="inlineStr">
        <is>
          <t>Гамбургеры и Чиабатты</t>
        </is>
      </c>
      <c r="B124" s="42" t="inlineStr">
        <is>
          <t>Чиабатта с лососем и апельсином</t>
        </is>
      </c>
      <c r="C124" s="43" t="inlineStr">
        <is>
          <t>Чиабатта , лосось слабого посола , огурец , апельсин , соус, зелень</t>
        </is>
      </c>
      <c r="D124" s="44" t="n">
        <v>400</v>
      </c>
      <c r="E124" s="45" t="n">
        <v>220</v>
      </c>
      <c r="F124" s="45" t="n">
        <v>8</v>
      </c>
    </row>
    <row r="125">
      <c r="A125" s="41" t="inlineStr">
        <is>
          <t>Гамбургеры и Чиабатты</t>
        </is>
      </c>
      <c r="B125" s="42" t="inlineStr">
        <is>
          <t>Чиабатта с цыпленком</t>
        </is>
      </c>
      <c r="C125" s="43" t="inlineStr">
        <is>
          <t>Филе цыплёнка , сыр , огурец , соус, бальзамический крем, зелень</t>
        </is>
      </c>
      <c r="D125" s="44" t="n">
        <v>340</v>
      </c>
      <c r="E125" s="45" t="n">
        <v>220</v>
      </c>
      <c r="F125" s="45" t="n">
        <v>8</v>
      </c>
    </row>
    <row r="126">
      <c r="A126" s="41" t="inlineStr">
        <is>
          <t>Гамбургеры и Чиабатты</t>
        </is>
      </c>
      <c r="B126" s="42" t="inlineStr">
        <is>
          <t>Бокадильо Тортилья-хамон</t>
        </is>
      </c>
      <c r="C126" s="43" t="inlineStr">
        <is>
          <t>Чиабатта с омлетом тортилья, маслинами и хамоном.</t>
        </is>
      </c>
      <c r="D126" s="44" t="n">
        <v>410</v>
      </c>
      <c r="E126" s="45" t="n">
        <v>220</v>
      </c>
      <c r="F126" s="45" t="n">
        <v>10</v>
      </c>
    </row>
    <row r="127">
      <c r="A127" s="41" t="inlineStr">
        <is>
          <t>Гамбургеры и Чиабатты</t>
        </is>
      </c>
      <c r="B127" s="42" t="inlineStr">
        <is>
          <t>Микро-бургеры  с куриным шариком</t>
        </is>
      </c>
      <c r="C127" s="43" t="inlineStr">
        <is>
          <t>Тефтелька из курицы , помидор черри , соус, зелёный салат , булочка , кунжут</t>
        </is>
      </c>
      <c r="D127" s="44" t="n">
        <v>2770</v>
      </c>
      <c r="E127" s="45" t="n">
        <v>750</v>
      </c>
      <c r="F127" s="45" t="n">
        <v>1</v>
      </c>
    </row>
    <row r="128">
      <c r="A128" s="41" t="inlineStr">
        <is>
          <t>Гамбургеры и Чиабатты</t>
        </is>
      </c>
      <c r="B128" s="42" t="inlineStr">
        <is>
          <t>Микро-бургеры из курицы с ананасом</t>
        </is>
      </c>
      <c r="C128" s="43" t="inlineStr">
        <is>
          <t>Тефтелька из курицы , помидор черри , ананасом , соус томатный , зелёный салат , булочка , кунжут</t>
        </is>
      </c>
      <c r="D128" s="44" t="n">
        <v>2650</v>
      </c>
      <c r="E128" s="45" t="n">
        <v>750</v>
      </c>
      <c r="F128" s="45" t="n">
        <v>1</v>
      </c>
    </row>
    <row r="129">
      <c r="A129" s="41" t="inlineStr">
        <is>
          <t>Гамбургеры и Чиабатты</t>
        </is>
      </c>
      <c r="B129" s="42" t="inlineStr">
        <is>
          <t>Мини-бургеры вегетарианские</t>
        </is>
      </c>
      <c r="C129" s="43" t="inlineStr">
        <is>
          <t>Котлетка из нута , помидор , огурец , лист салата , соус томатный , булочка , кунжут</t>
        </is>
      </c>
      <c r="D129" s="44" t="n">
        <v>4460</v>
      </c>
      <c r="E129" s="45" t="n">
        <v>1650</v>
      </c>
      <c r="F129" s="45" t="n">
        <v>1</v>
      </c>
    </row>
    <row r="130">
      <c r="A130" s="41" t="inlineStr">
        <is>
          <t>Гамбургеры и Чиабатты</t>
        </is>
      </c>
      <c r="B130" s="42" t="inlineStr">
        <is>
          <t>Мини-бургеры с говядиной</t>
        </is>
      </c>
      <c r="C130" s="43" t="inlineStr">
        <is>
          <t>Котлета из говядины , огурец , лук , соус томатный , булочка , лист салата , кунжут</t>
        </is>
      </c>
      <c r="D130" s="44" t="n">
        <v>3860</v>
      </c>
      <c r="E130" s="45" t="n">
        <v>1200</v>
      </c>
      <c r="F130" s="45" t="n">
        <v>1</v>
      </c>
    </row>
    <row r="131">
      <c r="A131" s="41" t="inlineStr">
        <is>
          <t>Гамбургеры и Чиабатты</t>
        </is>
      </c>
      <c r="B131" s="42" t="inlineStr">
        <is>
          <t>Мини-бургеры с говядиной и халапеньо</t>
        </is>
      </c>
      <c r="C131" s="43" t="inlineStr">
        <is>
          <t>Котлетка из говядины , сыр , огурец маринованный , лук , перец халапеньо , соус, булочка , кунжут</t>
        </is>
      </c>
      <c r="D131" s="44" t="n">
        <v>4940</v>
      </c>
      <c r="E131" s="45" t="n">
        <v>1350</v>
      </c>
      <c r="F131" s="45" t="n">
        <v>1</v>
      </c>
    </row>
    <row r="132">
      <c r="A132" s="41" t="inlineStr">
        <is>
          <t>Гамбургеры и Чиабатты</t>
        </is>
      </c>
      <c r="B132" s="42" t="inlineStr">
        <is>
          <t>Мини-бургеры с курицей и беконом</t>
        </is>
      </c>
      <c r="C132" s="43" t="inlineStr">
        <is>
          <t>Котлетка из курицы , бекон , помидор , лист салата , соус, булочка , кунжут</t>
        </is>
      </c>
      <c r="D132" s="44" t="n">
        <v>6030</v>
      </c>
      <c r="E132" s="45" t="n">
        <v>1500</v>
      </c>
      <c r="F132" s="45" t="n">
        <v>1</v>
      </c>
    </row>
    <row r="133">
      <c r="A133" s="41" t="inlineStr">
        <is>
          <t>Сэндвичи и круассаны</t>
        </is>
      </c>
      <c r="B133" s="42" t="inlineStr">
        <is>
          <t>Мини-бикини с омлетом и свежими травами</t>
        </is>
      </c>
      <c r="C133" s="43" t="inlineStr">
        <is>
          <t>Воздушный омлет , тост пшеничный , ароматные травы</t>
        </is>
      </c>
      <c r="D133" s="44" t="n">
        <v>102</v>
      </c>
      <c r="E133" s="45" t="n">
        <v>55</v>
      </c>
      <c r="F133" s="45" t="n">
        <v>15</v>
      </c>
    </row>
    <row r="134">
      <c r="A134" s="41" t="inlineStr">
        <is>
          <t>Сэндвичи и круассаны</t>
        </is>
      </c>
      <c r="B134" s="42" t="inlineStr">
        <is>
          <t>Мини-сэндвич с сыром и болгарским перцем</t>
        </is>
      </c>
      <c r="C134" s="43" t="inlineStr">
        <is>
          <t>Сыр полутвёрдый , болгарский перчик , тост пшеничный , соус, лист салата</t>
        </is>
      </c>
      <c r="D134" s="44" t="n">
        <v>115</v>
      </c>
      <c r="E134" s="45" t="n">
        <v>50</v>
      </c>
      <c r="F134" s="45" t="n">
        <v>12</v>
      </c>
    </row>
    <row r="135">
      <c r="A135" s="41" t="inlineStr">
        <is>
          <t>Сэндвичи и круассаны</t>
        </is>
      </c>
      <c r="B135" s="42" t="inlineStr">
        <is>
          <t>Мини-круассан с печёными овощами</t>
        </is>
      </c>
      <c r="C135" s="43" t="inlineStr">
        <is>
          <t>Цукини , сладкий перчик , соус песто , тесто слоёное</t>
        </is>
      </c>
      <c r="D135" s="44" t="n">
        <v>120</v>
      </c>
      <c r="E135" s="45" t="n">
        <v>85</v>
      </c>
      <c r="F135" s="45" t="n">
        <v>12</v>
      </c>
    </row>
    <row r="136">
      <c r="A136" s="41" t="inlineStr">
        <is>
          <t>Сэндвичи и круассаны</t>
        </is>
      </c>
      <c r="B136" s="42" t="inlineStr">
        <is>
          <t>Мини-сэндвич с ветчиной</t>
        </is>
      </c>
      <c r="C136" s="43" t="inlineStr">
        <is>
          <t>Ветчина , помидорка , огурец , соус айоли, тост пшеничный , лист салата</t>
        </is>
      </c>
      <c r="D136" s="44" t="n">
        <v>130</v>
      </c>
      <c r="E136" s="45" t="n">
        <v>50</v>
      </c>
      <c r="F136" s="45" t="n">
        <v>14</v>
      </c>
    </row>
    <row r="137">
      <c r="A137" s="41" t="inlineStr">
        <is>
          <t>Сэндвичи и круассаны</t>
        </is>
      </c>
      <c r="B137" s="42" t="inlineStr">
        <is>
          <t>Мини-круассаны с ветчиной, сыром и зеленью</t>
        </is>
      </c>
      <c r="C137" s="43" t="inlineStr">
        <is>
          <t>Ветчина , сыр полутвёрдый , огурчик маринованный , свежая зелень , тесто слоёное</t>
        </is>
      </c>
      <c r="D137" s="44" t="n">
        <v>135</v>
      </c>
      <c r="E137" s="45" t="n">
        <v>50</v>
      </c>
      <c r="F137" s="45" t="n">
        <v>12</v>
      </c>
    </row>
    <row r="138">
      <c r="A138" s="41" t="inlineStr">
        <is>
          <t>Сэндвичи и круассаны</t>
        </is>
      </c>
      <c r="B138" s="42" t="inlineStr">
        <is>
          <t>Мини-сэндвич с курицей</t>
        </is>
      </c>
      <c r="C138" s="43" t="inlineStr">
        <is>
          <t>Филе куриное , помидорка , огурец , лист салата , тост пшеничный , соус айоли</t>
        </is>
      </c>
      <c r="D138" s="44" t="n">
        <v>135</v>
      </c>
      <c r="E138" s="45" t="n">
        <v>70</v>
      </c>
      <c r="F138" s="45" t="n">
        <v>12</v>
      </c>
    </row>
    <row r="139">
      <c r="A139" s="41" t="inlineStr">
        <is>
          <t>Сэндвичи и круассаны</t>
        </is>
      </c>
      <c r="B139" s="42" t="inlineStr">
        <is>
          <t>Сет мини-сэндвичей с мясом</t>
        </is>
      </c>
      <c r="C139" s="43" t="inlineStr">
        <is>
          <t>Филе цыпленка , буженина , сыр полутвёрдый , помидор , фирменный соус, тост</t>
        </is>
      </c>
      <c r="D139" s="44" t="n">
        <v>3150</v>
      </c>
      <c r="E139" s="45" t="n">
        <v>990</v>
      </c>
      <c r="F139" s="45" t="n">
        <v>1</v>
      </c>
    </row>
    <row r="140">
      <c r="A140" s="41" t="inlineStr">
        <is>
          <t>Сэндвичи и круассаны</t>
        </is>
      </c>
      <c r="B140" s="42" t="inlineStr">
        <is>
          <t>Сэндвич с сыром и ветчиной</t>
        </is>
      </c>
      <c r="C140" s="43" t="inlineStr">
        <is>
          <t>Ветчина , сыр полутвёрдый , лист салата , соус, тост пшеничный</t>
        </is>
      </c>
      <c r="D140" s="44" t="n">
        <v>160</v>
      </c>
      <c r="E140" s="45" t="n">
        <v>100</v>
      </c>
      <c r="F140" s="45" t="n">
        <v>12</v>
      </c>
    </row>
    <row r="141">
      <c r="A141" s="41" t="inlineStr">
        <is>
          <t>Сэндвичи и круассаны</t>
        </is>
      </c>
      <c r="B141" s="42" t="inlineStr">
        <is>
          <t>Мини-сэндвич с индейкой</t>
        </is>
      </c>
      <c r="C141" s="43" t="inlineStr">
        <is>
          <t>Индейка , свежий огурчик , салатом айсберг , тост пшеничный</t>
        </is>
      </c>
      <c r="D141" s="44" t="n">
        <v>140</v>
      </c>
      <c r="E141" s="45" t="n">
        <v>50</v>
      </c>
      <c r="F141" s="45" t="n">
        <v>14</v>
      </c>
    </row>
    <row r="142">
      <c r="A142" s="41" t="inlineStr">
        <is>
          <t>Сэндвичи и круассаны</t>
        </is>
      </c>
      <c r="B142" s="42" t="inlineStr">
        <is>
          <t>Мини-сэндвич с нутеллой</t>
        </is>
      </c>
      <c r="C142" s="43" t="inlineStr">
        <is>
          <t>Нутелла , тост пшеничный , свежая ягода</t>
        </is>
      </c>
      <c r="D142" s="44" t="n">
        <v>170</v>
      </c>
      <c r="E142" s="45" t="n">
        <v>45</v>
      </c>
      <c r="F142" s="45" t="n">
        <v>14</v>
      </c>
    </row>
    <row r="143">
      <c r="A143" s="41" t="inlineStr">
        <is>
          <t>Сэндвичи и круассаны</t>
        </is>
      </c>
      <c r="B143" s="42" t="inlineStr">
        <is>
          <t>Мини-Сэндвич с бужениной</t>
        </is>
      </c>
      <c r="C143" s="43" t="inlineStr">
        <is>
          <t>Сэндвич с бужениной, корнишонами и соусом горчичным</t>
        </is>
      </c>
      <c r="D143" s="44" t="n">
        <v>140</v>
      </c>
      <c r="E143" s="45" t="n">
        <v>60</v>
      </c>
      <c r="F143" s="45" t="n">
        <v>12</v>
      </c>
    </row>
    <row r="144">
      <c r="A144" s="41" t="inlineStr">
        <is>
          <t>Сэндвичи и круассаны</t>
        </is>
      </c>
      <c r="B144" s="42" t="inlineStr">
        <is>
          <t>Круассан с итальянским сыром и томатом</t>
        </is>
      </c>
      <c r="C144" s="43" t="inlineStr">
        <is>
          <t>Сыр моцарелла , помидор , базилик , соус песто , тесто слоёное</t>
        </is>
      </c>
      <c r="D144" s="44" t="n">
        <v>170</v>
      </c>
      <c r="E144" s="45" t="n">
        <v>85</v>
      </c>
      <c r="F144" s="45" t="n">
        <v>12</v>
      </c>
    </row>
    <row r="145">
      <c r="A145" s="41" t="inlineStr">
        <is>
          <t>Сэндвичи и круассаны</t>
        </is>
      </c>
      <c r="B145" s="42" t="inlineStr">
        <is>
          <t>Сет мини-круассанов с ветчиной и сыром</t>
        </is>
      </c>
      <c r="C145" s="43" t="inlineStr">
        <is>
          <t>Ветчина , сыр полутвёрдый , сыр пармезан , тесто слоёное</t>
        </is>
      </c>
      <c r="D145" s="44" t="n">
        <v>2730</v>
      </c>
      <c r="E145" s="45" t="n">
        <v>750</v>
      </c>
      <c r="F145" s="45" t="n">
        <v>1</v>
      </c>
    </row>
    <row r="146">
      <c r="A146" s="41" t="inlineStr">
        <is>
          <t>Сэндвичи и круассаны</t>
        </is>
      </c>
      <c r="B146" s="42" t="inlineStr">
        <is>
          <t>Мини-круассан Цезарь</t>
        </is>
      </c>
      <c r="C146" s="43" t="inlineStr">
        <is>
          <t>Куриная грудка , помидорка , сыр пармезан , соус цезарь, лист салата , тесто слоёное</t>
        </is>
      </c>
      <c r="D146" s="44" t="n">
        <v>170</v>
      </c>
      <c r="E146" s="45" t="n">
        <v>50</v>
      </c>
      <c r="F146" s="45" t="n">
        <v>12</v>
      </c>
    </row>
    <row r="147">
      <c r="A147" s="41" t="inlineStr">
        <is>
          <t>Сэндвичи и круассаны</t>
        </is>
      </c>
      <c r="B147" s="42" t="inlineStr">
        <is>
          <t>Мини-сэндвич с лососем</t>
        </is>
      </c>
      <c r="C147" s="43" t="inlineStr">
        <is>
          <t>Лосось слабого посола , сыр творожный , лист салата , тост пшеничный</t>
        </is>
      </c>
      <c r="D147" s="44" t="n">
        <v>190</v>
      </c>
      <c r="E147" s="45" t="n">
        <v>70</v>
      </c>
      <c r="F147" s="45" t="n">
        <v>12</v>
      </c>
    </row>
    <row r="148">
      <c r="A148" s="41" t="inlineStr">
        <is>
          <t>Сэндвичи и круассаны</t>
        </is>
      </c>
      <c r="B148" s="42" t="inlineStr">
        <is>
          <t>Сэндвич с тунцом и огурцом</t>
        </is>
      </c>
      <c r="C148" s="43" t="inlineStr">
        <is>
          <t>Тунец консервированный , огурчик свежий , лист салата , соус, тост пшеничный</t>
        </is>
      </c>
      <c r="D148" s="44" t="n">
        <v>195</v>
      </c>
      <c r="E148" s="45" t="n">
        <v>100</v>
      </c>
      <c r="F148" s="45" t="n">
        <v>12</v>
      </c>
    </row>
    <row r="149">
      <c r="A149" s="41" t="inlineStr">
        <is>
          <t>Сэндвичи и круассаны</t>
        </is>
      </c>
      <c r="B149" s="42" t="inlineStr">
        <is>
          <t>Мини-круассан с хамоном</t>
        </is>
      </c>
      <c r="C149" s="43" t="inlineStr">
        <is>
          <t>Хамон , вяленые томаты , руккола , соус айоли, тесто слоёное</t>
        </is>
      </c>
      <c r="D149" s="44" t="n">
        <v>320</v>
      </c>
      <c r="E149" s="45" t="n">
        <v>55</v>
      </c>
      <c r="F149" s="45" t="n">
        <v>12</v>
      </c>
    </row>
    <row r="150">
      <c r="A150" s="41" t="inlineStr">
        <is>
          <t>Сэндвичи и круассаны</t>
        </is>
      </c>
      <c r="B150" s="42" t="inlineStr">
        <is>
          <t>Сэндвич с бужениной xl</t>
        </is>
      </c>
      <c r="C150" s="43" t="inlineStr">
        <is>
          <t>Буженина , помидорка , огурец , лист салата , соус с горчицей, тост пшеничный</t>
        </is>
      </c>
      <c r="D150" s="44" t="n">
        <v>390</v>
      </c>
      <c r="E150" s="45" t="n">
        <v>220</v>
      </c>
      <c r="F150" s="45" t="n">
        <v>10</v>
      </c>
    </row>
    <row r="151">
      <c r="A151" s="41" t="inlineStr">
        <is>
          <t>Тарталетки и рулеты</t>
        </is>
      </c>
      <c r="B151" s="42" t="inlineStr">
        <is>
          <t>Мини рулет с семгой, рисом</t>
        </is>
      </c>
      <c r="C151" s="43" t="inlineStr">
        <is>
          <t>Тортилья, семга слабосоленая, сыр сливочный, перец сладкий, рис, салатный лист</t>
        </is>
      </c>
      <c r="D151" s="44" t="n">
        <v>130</v>
      </c>
      <c r="E151" s="45" t="n">
        <v>30</v>
      </c>
      <c r="F151" s="45" t="n">
        <v>15</v>
      </c>
    </row>
    <row r="152">
      <c r="A152" s="41" t="inlineStr">
        <is>
          <t>Тарталетки и рулеты</t>
        </is>
      </c>
      <c r="B152" s="42" t="inlineStr">
        <is>
          <t>Сет волованов с рыбным муссом</t>
        </is>
      </c>
      <c r="C152" s="43" t="inlineStr">
        <is>
          <t>Волованы , мусс из шпрот, кеты и селёдочки</t>
        </is>
      </c>
      <c r="D152" s="44" t="n">
        <v>3250</v>
      </c>
      <c r="E152" s="45" t="n">
        <v>570</v>
      </c>
      <c r="F152" s="45" t="n">
        <v>1</v>
      </c>
    </row>
    <row r="153">
      <c r="A153" s="41" t="inlineStr">
        <is>
          <t>Тарталетки и рулеты</t>
        </is>
      </c>
      <c r="B153" s="42" t="inlineStr">
        <is>
          <t>Сет Рольмопс с сельдью и яблоком</t>
        </is>
      </c>
      <c r="C153" s="43" t="inlineStr">
        <is>
          <t>Сельдь солёная , яблоко , лайм , лук репчатый , майонезный соус, тарталетка</t>
        </is>
      </c>
      <c r="D153" s="44" t="n">
        <v>2050</v>
      </c>
      <c r="E153" s="45" t="n">
        <v>480</v>
      </c>
      <c r="F153" s="45" t="n">
        <v>1</v>
      </c>
    </row>
    <row r="154">
      <c r="A154" s="41" t="inlineStr">
        <is>
          <t>Тарталетки и рулеты</t>
        </is>
      </c>
      <c r="B154" s="42" t="inlineStr">
        <is>
          <t>Сет мини-рулетиков из блинчиков</t>
        </is>
      </c>
      <c r="C154" s="43" t="inlineStr">
        <is>
          <t>Домашние блинчики , начинки: творожный сыр + сервелат, творожный сыр + форель , творожный сыр + цыплёнок</t>
        </is>
      </c>
      <c r="D154" s="44" t="n">
        <v>4580</v>
      </c>
      <c r="E154" s="45" t="n">
        <v>1200</v>
      </c>
      <c r="F154" s="45" t="n">
        <v>1</v>
      </c>
    </row>
    <row r="155">
      <c r="A155" s="41" t="inlineStr">
        <is>
          <t>Тарталетки и рулеты</t>
        </is>
      </c>
      <c r="B155" s="42" t="inlineStr">
        <is>
          <t>Сет волованов с кремом чиз и фруктами</t>
        </is>
      </c>
      <c r="C155" s="43" t="inlineStr">
        <is>
          <t>Фрукты , ягоды , крем-чиз</t>
        </is>
      </c>
      <c r="D155" s="44" t="n">
        <v>4340</v>
      </c>
      <c r="E155" s="45" t="n">
        <v>720</v>
      </c>
      <c r="F155" s="45" t="n">
        <v>1</v>
      </c>
    </row>
    <row r="156">
      <c r="A156" s="41" t="inlineStr">
        <is>
          <t>Тарталетки и рулеты</t>
        </is>
      </c>
      <c r="B156" s="42" t="inlineStr">
        <is>
          <t>Мини-рулеты из куриной грудки с морковью по-корейски в тортилье</t>
        </is>
      </c>
      <c r="C156" s="43" t="inlineStr">
        <is>
          <t>Куриная грудка, морковь по-корейски, тортилья</t>
        </is>
      </c>
      <c r="D156" s="44" t="n">
        <v>95</v>
      </c>
      <c r="E156" s="45" t="n">
        <v>35</v>
      </c>
      <c r="F156" s="45" t="n">
        <v>1</v>
      </c>
    </row>
    <row r="157">
      <c r="A157" s="41" t="inlineStr">
        <is>
          <t>Тарталетки и рулеты</t>
        </is>
      </c>
      <c r="B157" s="42" t="inlineStr">
        <is>
          <t>Тарталетка со свеклой и миндалём</t>
        </is>
      </c>
      <c r="C157" s="43" t="inlineStr">
        <is>
          <t>Свекла печёная, орех миндаль , майонезный соус, чеснок</t>
        </is>
      </c>
      <c r="D157" s="44" t="n">
        <v>95</v>
      </c>
      <c r="E157" s="45" t="n">
        <v>40</v>
      </c>
      <c r="F157" s="45" t="n">
        <v>10</v>
      </c>
    </row>
    <row r="158">
      <c r="A158" s="41" t="inlineStr">
        <is>
          <t>Тарталетки и рулеты</t>
        </is>
      </c>
      <c r="B158" s="42" t="inlineStr">
        <is>
          <t>Мини-рулеты с крабовым салатом</t>
        </is>
      </c>
      <c r="C158" s="43" t="inlineStr">
        <is>
          <t>Мини-рулеты с крабовым салатом</t>
        </is>
      </c>
      <c r="D158" s="44" t="n">
        <v>105</v>
      </c>
      <c r="E158" s="45" t="n">
        <v>30</v>
      </c>
      <c r="F158" s="45" t="n">
        <v>12</v>
      </c>
    </row>
    <row r="159">
      <c r="A159" s="41" t="inlineStr">
        <is>
          <t>Тарталетки и рулеты</t>
        </is>
      </c>
      <c r="B159" s="42" t="inlineStr">
        <is>
          <t>Рулеты из ветчины с сыром</t>
        </is>
      </c>
      <c r="C159" s="43" t="inlineStr">
        <is>
          <t>Ветчина , сыр полутвёрдый , яйцо , перец сладкий , зелень , майонезный соус</t>
        </is>
      </c>
      <c r="D159" s="44" t="n">
        <v>115</v>
      </c>
      <c r="E159" s="45" t="n">
        <v>45</v>
      </c>
      <c r="F159" s="45" t="n">
        <v>10</v>
      </c>
    </row>
    <row r="160">
      <c r="A160" s="41" t="inlineStr">
        <is>
          <t>Тарталетки и рулеты</t>
        </is>
      </c>
      <c r="B160" s="42" t="inlineStr">
        <is>
          <t>Тарталетка с салатом оливье</t>
        </is>
      </c>
      <c r="C160" s="43" t="inlineStr">
        <is>
          <t>Ветчина , картофель , морковь , огурец , яйцо , зелень , майонезный соус</t>
        </is>
      </c>
      <c r="D160" s="44" t="n">
        <v>115</v>
      </c>
      <c r="E160" s="45" t="n">
        <v>40</v>
      </c>
      <c r="F160" s="45" t="n">
        <v>12</v>
      </c>
    </row>
    <row r="161">
      <c r="A161" s="41" t="inlineStr">
        <is>
          <t>Тарталетки и рулеты</t>
        </is>
      </c>
      <c r="B161" s="42" t="inlineStr">
        <is>
          <t>Тарталетка с сельдью под свекольной шубой</t>
        </is>
      </c>
      <c r="C161" s="43" t="inlineStr">
        <is>
          <t>Сельдь солёная , свёкла , лук сладкий , майонезный соус</t>
        </is>
      </c>
      <c r="D161" s="44" t="n">
        <v>120</v>
      </c>
      <c r="E161" s="45" t="n">
        <v>40</v>
      </c>
      <c r="F161" s="45" t="n">
        <v>12</v>
      </c>
    </row>
    <row r="162">
      <c r="A162" s="41" t="inlineStr">
        <is>
          <t>Тарталетки и рулеты</t>
        </is>
      </c>
      <c r="B162" s="42" t="inlineStr">
        <is>
          <t>Тарталетки «Фиеста»</t>
        </is>
      </c>
      <c r="C162" s="43" t="inlineStr">
        <is>
          <t>Куриная грудка, сыр Чеддер, помидоры черри, салат Айсберг, медовый соус</t>
        </is>
      </c>
      <c r="D162" s="44" t="n">
        <v>150</v>
      </c>
      <c r="E162" s="45" t="n">
        <v>22</v>
      </c>
      <c r="F162" s="45" t="n">
        <v>12</v>
      </c>
    </row>
    <row r="163">
      <c r="A163" s="41" t="inlineStr">
        <is>
          <t>Тарталетки и рулеты</t>
        </is>
      </c>
      <c r="B163" s="42" t="inlineStr">
        <is>
          <t>Сет тарталеток Тропический</t>
        </is>
      </c>
      <c r="C163" s="43" t="inlineStr">
        <is>
          <t>Тарталетки с фруктовым салатом тарталетки с кремом-чиз и фруктами</t>
        </is>
      </c>
      <c r="D163" s="44" t="n">
        <v>2890</v>
      </c>
      <c r="E163" s="45" t="n">
        <v>640</v>
      </c>
      <c r="F163" s="45" t="n">
        <v>1</v>
      </c>
    </row>
    <row r="164">
      <c r="A164" s="41" t="inlineStr">
        <is>
          <t>Тарталетки и рулеты</t>
        </is>
      </c>
      <c r="B164" s="42" t="inlineStr">
        <is>
          <t>Тарталетка с крабовым салатом</t>
        </is>
      </c>
      <c r="C164" s="43" t="inlineStr">
        <is>
          <t>Крабовое мясо , яйцо, кукуруза , свежий огурчик , майонезный соус, зелень</t>
        </is>
      </c>
      <c r="D164" s="44" t="n">
        <v>120</v>
      </c>
      <c r="E164" s="45" t="n">
        <v>40</v>
      </c>
      <c r="F164" s="45" t="n">
        <v>12</v>
      </c>
    </row>
    <row r="165">
      <c r="A165" s="41" t="inlineStr">
        <is>
          <t>Тарталетки и рулеты</t>
        </is>
      </c>
      <c r="B165" s="42" t="inlineStr">
        <is>
          <t>Тарталетка с печёными овощами и сырным кремом</t>
        </is>
      </c>
      <c r="C165" s="43" t="inlineStr">
        <is>
          <t>Перец , баклажан, творожный сыр , томат вяленый , зелень , кунжут</t>
        </is>
      </c>
      <c r="D165" s="44" t="n">
        <v>125</v>
      </c>
      <c r="E165" s="45" t="n">
        <v>40</v>
      </c>
      <c r="F165" s="45" t="n">
        <v>14</v>
      </c>
    </row>
    <row r="166">
      <c r="A166" s="41" t="inlineStr">
        <is>
          <t>Тарталетки и рулеты</t>
        </is>
      </c>
      <c r="B166" s="42" t="inlineStr">
        <is>
          <t>Сет тарталеток с бужениной</t>
        </is>
      </c>
      <c r="C166" s="43" t="inlineStr">
        <is>
          <t>Буженина , огурец свежий , лист салата , соус терияки</t>
        </is>
      </c>
      <c r="D166" s="44" t="n">
        <v>3010</v>
      </c>
      <c r="E166" s="45" t="n">
        <v>480</v>
      </c>
      <c r="F166" s="45" t="n">
        <v>1</v>
      </c>
    </row>
    <row r="167">
      <c r="A167" s="41" t="inlineStr">
        <is>
          <t>Тарталетки и рулеты</t>
        </is>
      </c>
      <c r="B167" s="42" t="inlineStr">
        <is>
          <t>Тарталетка Винченцо</t>
        </is>
      </c>
      <c r="C167" s="43" t="inlineStr">
        <is>
          <t>Индейка , картофель , грибы, огурец , майонезный соус, зелень</t>
        </is>
      </c>
      <c r="D167" s="44" t="n">
        <v>130</v>
      </c>
      <c r="E167" s="45" t="n">
        <v>43</v>
      </c>
      <c r="F167" s="45" t="n">
        <v>14</v>
      </c>
    </row>
    <row r="168">
      <c r="A168" s="41" t="inlineStr">
        <is>
          <t>Тарталетки и рулеты</t>
        </is>
      </c>
      <c r="B168" s="42" t="inlineStr">
        <is>
          <t>Блинный рулетик с лососем и творожным сыром</t>
        </is>
      </c>
      <c r="C168" s="43" t="inlineStr">
        <is>
          <t>Блинчик , лосось слабого посола , крем-сыр , луком сибулет</t>
        </is>
      </c>
      <c r="D168" s="44" t="n">
        <v>140</v>
      </c>
      <c r="E168" s="45" t="n">
        <v>35</v>
      </c>
      <c r="F168" s="45" t="n">
        <v>12</v>
      </c>
    </row>
    <row r="169">
      <c r="A169" s="41" t="inlineStr">
        <is>
          <t>Тарталетки и рулеты</t>
        </is>
      </c>
      <c r="B169" s="42" t="inlineStr">
        <is>
          <t>Мини-жульен с шампиньонами и моцареллой</t>
        </is>
      </c>
      <c r="C169" s="43" t="inlineStr">
        <is>
          <t>Шампиньоны, сыр моцарелла , сливки , лук репчатый , масло растительное, тарталетка</t>
        </is>
      </c>
      <c r="D169" s="44" t="n">
        <v>140</v>
      </c>
      <c r="E169" s="45" t="n">
        <v>40</v>
      </c>
      <c r="F169" s="45" t="n">
        <v>12</v>
      </c>
    </row>
    <row r="170">
      <c r="A170" s="41" t="inlineStr">
        <is>
          <t>Тарталетки и рулеты</t>
        </is>
      </c>
      <c r="B170" s="42" t="inlineStr">
        <is>
          <t>Тарталетка с ягодами и творожным муссом</t>
        </is>
      </c>
      <c r="C170" s="43" t="inlineStr">
        <is>
          <t>Ягоды , крем-чиз</t>
        </is>
      </c>
      <c r="D170" s="44" t="n">
        <v>140</v>
      </c>
      <c r="E170" s="45" t="n">
        <v>45</v>
      </c>
      <c r="F170" s="45" t="n">
        <v>12</v>
      </c>
    </row>
    <row r="171">
      <c r="A171" s="41" t="inlineStr">
        <is>
          <t>Тарталетки и рулеты</t>
        </is>
      </c>
      <c r="B171" s="42" t="inlineStr">
        <is>
          <t>Рулетик Цезарь с цыплёнком</t>
        </is>
      </c>
      <c r="C171" s="43" t="inlineStr">
        <is>
          <t>Цыплёнок , помидорка черрии , листик салата , сыр пармезан , соус цезарь, тортилья</t>
        </is>
      </c>
      <c r="D171" s="44" t="n">
        <v>145</v>
      </c>
      <c r="E171" s="45" t="n">
        <v>45</v>
      </c>
      <c r="F171" s="45" t="n">
        <v>12</v>
      </c>
    </row>
    <row r="172">
      <c r="A172" s="41" t="inlineStr">
        <is>
          <t>Тарталетки и рулеты</t>
        </is>
      </c>
      <c r="B172" s="42" t="inlineStr">
        <is>
          <t>Мини-жульен с курицей и грибами</t>
        </is>
      </c>
      <c r="C172" s="43" t="inlineStr">
        <is>
          <t>Филе куриное , шампиньоны, сливки , лук репчатый , масло растительное, тарталетка</t>
        </is>
      </c>
      <c r="D172" s="44" t="n">
        <v>150</v>
      </c>
      <c r="E172" s="45" t="n">
        <v>40</v>
      </c>
      <c r="F172" s="45" t="n">
        <v>12</v>
      </c>
    </row>
    <row r="173">
      <c r="A173" s="41" t="inlineStr">
        <is>
          <t>Тарталетки и рулеты</t>
        </is>
      </c>
      <c r="B173" s="42" t="inlineStr">
        <is>
          <t>Рулетик Альбасете</t>
        </is>
      </c>
      <c r="C173" s="43" t="inlineStr">
        <is>
          <t>Баклажан , крем-сыр , брынза крошка , орех грецкий , кинза , йогуртовый соус шафран-лайм</t>
        </is>
      </c>
      <c r="D173" s="44" t="n">
        <v>150</v>
      </c>
      <c r="E173" s="45" t="n">
        <v>45</v>
      </c>
      <c r="F173" s="45" t="n">
        <v>12</v>
      </c>
    </row>
    <row r="174">
      <c r="A174" s="41" t="inlineStr">
        <is>
          <t>Тарталетки и рулеты</t>
        </is>
      </c>
      <c r="B174" s="42" t="inlineStr">
        <is>
          <t>Сет тарталеток с морковным салатом</t>
        </is>
      </c>
      <c r="C174" s="43" t="inlineStr">
        <is>
          <t>Морковка маринованная, сыр, яйцо , майонезный соус</t>
        </is>
      </c>
      <c r="D174" s="44" t="n">
        <v>2160</v>
      </c>
      <c r="E174" s="45" t="n">
        <v>550</v>
      </c>
      <c r="F174" s="45" t="n">
        <v>1</v>
      </c>
    </row>
    <row r="175">
      <c r="A175" s="41" t="inlineStr">
        <is>
          <t>Тарталетки и рулеты</t>
        </is>
      </c>
      <c r="B175" s="42" t="inlineStr">
        <is>
          <t>Мини-киш с форелью и шпинатом</t>
        </is>
      </c>
      <c r="C175" s="43" t="inlineStr">
        <is>
          <t>Форель , шпинат , сливки 33% , сыр моцарелла</t>
        </is>
      </c>
      <c r="D175" s="44" t="n">
        <v>155</v>
      </c>
      <c r="E175" s="45" t="n">
        <v>40</v>
      </c>
      <c r="F175" s="45" t="n">
        <v>12</v>
      </c>
    </row>
    <row r="176">
      <c r="A176" s="41" t="inlineStr">
        <is>
          <t>Тарталетки и рулеты</t>
        </is>
      </c>
      <c r="B176" s="42" t="inlineStr">
        <is>
          <t>Сет мини-кишей</t>
        </is>
      </c>
      <c r="C176" s="43" t="inlineStr">
        <is>
          <t>Киш с лососем 10шт, киш с ветчиной 10шт, киш с грибами и овощами 10шт</t>
        </is>
      </c>
      <c r="D176" s="44" t="n">
        <v>4620</v>
      </c>
      <c r="E176" s="45" t="n">
        <v>750</v>
      </c>
      <c r="F176" s="45" t="n">
        <v>1</v>
      </c>
    </row>
    <row r="177">
      <c r="A177" s="41" t="inlineStr">
        <is>
          <t>Тарталетки и рулеты</t>
        </is>
      </c>
      <c r="B177" s="42" t="inlineStr">
        <is>
          <t>Мини-сэндвич с ростбифом</t>
        </is>
      </c>
      <c r="C177" s="43" t="inlineStr">
        <is>
          <t>Ростбиф, Чеддер, красный лук, маринованные огурцы, Айсберг, горчица</t>
        </is>
      </c>
      <c r="D177" s="44" t="n">
        <v>160</v>
      </c>
      <c r="E177" s="45" t="n">
        <v>60</v>
      </c>
      <c r="F177" s="45" t="n">
        <v>15</v>
      </c>
    </row>
    <row r="178">
      <c r="A178" s="41" t="inlineStr">
        <is>
          <t>Тарталетки и рулеты</t>
        </is>
      </c>
      <c r="B178" s="42" t="inlineStr">
        <is>
          <t>Тарталетка с хамоном</t>
        </is>
      </c>
      <c r="C178" s="43" t="inlineStr">
        <is>
          <t>Хамон , сыр полутвёрдый , помидорка черри , оливка , соус</t>
        </is>
      </c>
      <c r="D178" s="44" t="n">
        <v>160</v>
      </c>
      <c r="E178" s="45" t="n">
        <v>40</v>
      </c>
      <c r="F178" s="45" t="n">
        <v>10</v>
      </c>
    </row>
    <row r="179">
      <c r="A179" s="41" t="inlineStr">
        <is>
          <t>Тарталетки и рулеты</t>
        </is>
      </c>
      <c r="B179" s="42" t="inlineStr">
        <is>
          <t>Сет волованов Нептун</t>
        </is>
      </c>
      <c r="C179" s="43" t="inlineStr">
        <is>
          <t>Тесто слоёное, лосось /крем-сыр 10шт, креветка коктейльная /крем-сыр 10шт, икра лосося имитация /крем-сыр 10шт</t>
        </is>
      </c>
      <c r="D179" s="44" t="n">
        <v>4820</v>
      </c>
      <c r="E179" s="45" t="n">
        <v>360</v>
      </c>
      <c r="F179" s="45" t="n">
        <v>1</v>
      </c>
    </row>
    <row r="180">
      <c r="A180" s="41" t="inlineStr">
        <is>
          <t>Тарталетки и рулеты</t>
        </is>
      </c>
      <c r="B180" s="42" t="inlineStr">
        <is>
          <t>Тарталетка манчего-мёд</t>
        </is>
      </c>
      <c r="C180" s="43" t="inlineStr">
        <is>
          <t>Сыром манчего , мёд и орешки</t>
        </is>
      </c>
      <c r="D180" s="44" t="n">
        <v>165</v>
      </c>
      <c r="E180" s="45" t="n">
        <v>40</v>
      </c>
      <c r="F180" s="45" t="n">
        <v>12</v>
      </c>
    </row>
    <row r="181">
      <c r="A181" s="41" t="inlineStr">
        <is>
          <t>Тарталетки и рулеты</t>
        </is>
      </c>
      <c r="B181" s="42" t="inlineStr">
        <is>
          <t>Тарталетка с креветкой и гуакамоле</t>
        </is>
      </c>
      <c r="C181" s="43" t="inlineStr">
        <is>
          <t>Креветки салатные , соус гуакамоле , помидорка черри , зелень</t>
        </is>
      </c>
      <c r="D181" s="44" t="n">
        <v>165</v>
      </c>
      <c r="E181" s="45" t="n">
        <v>40</v>
      </c>
      <c r="F181" s="45" t="n">
        <v>12</v>
      </c>
    </row>
    <row r="182">
      <c r="A182" s="41" t="inlineStr">
        <is>
          <t>Тарталетки и рулеты</t>
        </is>
      </c>
      <c r="B182" s="42" t="inlineStr">
        <is>
          <t>Тарталетка с лососем и сливочным муссом"</t>
        </is>
      </c>
      <c r="C182" s="43" t="inlineStr">
        <is>
          <t>Лосось слабого посола , творожный мусс , корнишон , зелень</t>
        </is>
      </c>
      <c r="D182" s="44" t="n">
        <v>165</v>
      </c>
      <c r="E182" s="45" t="n">
        <v>40</v>
      </c>
      <c r="F182" s="45" t="n">
        <v>10</v>
      </c>
    </row>
    <row r="183">
      <c r="A183" s="41" t="inlineStr">
        <is>
          <t>Тарталетки и рулеты</t>
        </is>
      </c>
      <c r="B183" s="42" t="inlineStr">
        <is>
          <t>Волован Морское искушение</t>
        </is>
      </c>
      <c r="C183" s="43" t="inlineStr">
        <is>
          <t>Чёрная икра , нежный сливочный мусс , тонкая цедра лимона и свежая зелень</t>
        </is>
      </c>
      <c r="D183" s="44" t="n">
        <v>180</v>
      </c>
      <c r="E183" s="45" t="n">
        <v>32</v>
      </c>
      <c r="F183" s="45" t="n">
        <v>30</v>
      </c>
    </row>
    <row r="184">
      <c r="A184" s="41" t="inlineStr">
        <is>
          <t>Тарталетки и рулеты</t>
        </is>
      </c>
      <c r="B184" s="42" t="inlineStr">
        <is>
          <t>Мини-рулетик из пармской ветчины с рукколой</t>
        </is>
      </c>
      <c r="C184" s="43" t="inlineStr">
        <is>
          <t>Ветчина пармская , сыр творожный , руккола</t>
        </is>
      </c>
      <c r="D184" s="44" t="n">
        <v>170</v>
      </c>
      <c r="E184" s="45" t="n">
        <v>35</v>
      </c>
      <c r="F184" s="45" t="n">
        <v>12</v>
      </c>
    </row>
    <row r="185">
      <c r="A185" s="41" t="inlineStr">
        <is>
          <t>Тарталетки и рулеты</t>
        </is>
      </c>
      <c r="B185" s="42" t="inlineStr">
        <is>
          <t>Тарталетка с лососем в стиле Бильбао</t>
        </is>
      </c>
      <c r="C185" s="43" t="inlineStr">
        <is>
          <t>Лосось слабого посола , сыр творожный , огурчик , зелень , бальзамический крем, кунжут</t>
        </is>
      </c>
      <c r="D185" s="44" t="n">
        <v>175</v>
      </c>
      <c r="E185" s="45" t="n">
        <v>40</v>
      </c>
      <c r="F185" s="45" t="n">
        <v>12</v>
      </c>
    </row>
    <row r="186">
      <c r="A186" s="41" t="inlineStr">
        <is>
          <t>Тарталетки и рулеты</t>
        </is>
      </c>
      <c r="B186" s="42" t="inlineStr">
        <is>
          <t>Мини-рулетик с ростбифом и овощами</t>
        </is>
      </c>
      <c r="C186" s="43" t="inlineStr">
        <is>
          <t>Ростбиф , перец , морковь , руккола , соус, лук сибулет</t>
        </is>
      </c>
      <c r="D186" s="44" t="n">
        <v>180</v>
      </c>
      <c r="E186" s="45" t="n">
        <v>30</v>
      </c>
      <c r="F186" s="45" t="n">
        <v>12</v>
      </c>
    </row>
    <row r="187">
      <c r="A187" s="41" t="inlineStr">
        <is>
          <t>Тарталетки и рулеты</t>
        </is>
      </c>
      <c r="B187" s="42" t="inlineStr">
        <is>
          <t>Мини-рулеты из говядины с овощами и соусом "Dorblu"</t>
        </is>
      </c>
      <c r="C187" s="43" t="inlineStr">
        <is>
          <t>Мини-рулеты из говядины и овощей (перец, сельдерей) с соусом Dorblu</t>
        </is>
      </c>
      <c r="D187" s="44" t="n">
        <v>180</v>
      </c>
      <c r="E187" s="45" t="n">
        <v>30</v>
      </c>
      <c r="F187" s="45" t="n">
        <v>14</v>
      </c>
    </row>
    <row r="188">
      <c r="A188" s="41" t="inlineStr">
        <is>
          <t>Тарталетки и рулеты</t>
        </is>
      </c>
      <c r="B188" s="42" t="inlineStr">
        <is>
          <t>Тарталетки Малага</t>
        </is>
      </c>
      <c r="C188" s="43" t="inlineStr">
        <is>
          <t>Салатные креветки, корнишоны, авокадо, сладкий перец, салатный лист, соус Spice</t>
        </is>
      </c>
      <c r="D188" s="44" t="n">
        <v>200</v>
      </c>
      <c r="E188" s="45" t="n">
        <v>22</v>
      </c>
      <c r="F188" s="45" t="n">
        <v>12</v>
      </c>
    </row>
    <row r="189">
      <c r="A189" s="41" t="inlineStr">
        <is>
          <t>Тарталетки и рулеты</t>
        </is>
      </c>
      <c r="B189" s="42" t="inlineStr">
        <is>
          <t>Рулетик из лосося и сливочного сыра</t>
        </is>
      </c>
      <c r="C189" s="43" t="inlineStr">
        <is>
          <t>Лосось слабого посола , сыр творожный , свежая зелень</t>
        </is>
      </c>
      <c r="D189" s="44" t="n">
        <v>220</v>
      </c>
      <c r="E189" s="45" t="n">
        <v>40</v>
      </c>
      <c r="F189" s="45" t="n">
        <v>12</v>
      </c>
    </row>
    <row r="190">
      <c r="A190" s="41" t="inlineStr">
        <is>
          <t>Тарталетки и рулеты</t>
        </is>
      </c>
      <c r="B190" s="42" t="inlineStr">
        <is>
          <t>Тарталетка с хвостом быка</t>
        </is>
      </c>
      <c r="C190" s="43" t="inlineStr">
        <is>
          <t>Хвост быка , тушеные овощи , красное вино , говяжий бульон , хрустящее тесто для тарталеток , помидор , оливка .</t>
        </is>
      </c>
      <c r="D190" s="44" t="n">
        <v>250</v>
      </c>
      <c r="E190" s="45" t="n">
        <v>50</v>
      </c>
      <c r="F190" s="45" t="n">
        <v>12</v>
      </c>
    </row>
    <row r="191">
      <c r="A191" s="41" t="inlineStr">
        <is>
          <t>Тарталетки и рулеты</t>
        </is>
      </c>
      <c r="B191" s="42" t="inlineStr">
        <is>
          <t>Тарталетка с икрой лосося</t>
        </is>
      </c>
      <c r="C191" s="43" t="inlineStr">
        <is>
          <t>Икра лосося , масло сливочное , укроп</t>
        </is>
      </c>
      <c r="D191" s="44" t="n">
        <v>310</v>
      </c>
      <c r="E191" s="45" t="n">
        <v>25</v>
      </c>
      <c r="F191" s="45" t="n">
        <v>14</v>
      </c>
    </row>
    <row r="192">
      <c r="A192" s="41" t="inlineStr">
        <is>
          <t>Тарталетки и рулеты</t>
        </is>
      </c>
      <c r="B192" s="42" t="inlineStr">
        <is>
          <t>Мини-рулетик из лосося со спаржей</t>
        </is>
      </c>
      <c r="C192" s="43" t="inlineStr">
        <is>
          <t>Лосось слабого посола , мини спаржа , орех грецкий</t>
        </is>
      </c>
      <c r="D192" s="44" t="n">
        <v>310</v>
      </c>
      <c r="E192" s="45" t="n">
        <v>35</v>
      </c>
      <c r="F192" s="45" t="n">
        <v>14</v>
      </c>
    </row>
    <row r="193">
      <c r="A193" s="41" t="inlineStr">
        <is>
          <t>Мини-Салаты</t>
        </is>
      </c>
      <c r="B193" s="42" t="inlineStr">
        <is>
          <t>Мини-салат Грузинский с грецкими орешками</t>
        </is>
      </c>
      <c r="C193" s="43" t="inlineStr">
        <is>
          <t>Фермерские помидорки , огурец , лук , ароматный базилик , кинза , грецкие орешки , чеснок , масло нерафинированное</t>
        </is>
      </c>
      <c r="D193" s="44" t="n">
        <v>125</v>
      </c>
      <c r="E193" s="45" t="n">
        <v>100</v>
      </c>
      <c r="F193" s="45" t="n">
        <v>14</v>
      </c>
    </row>
    <row r="194">
      <c r="A194" s="41" t="inlineStr">
        <is>
          <t>Мини-Салаты</t>
        </is>
      </c>
      <c r="B194" s="42" t="inlineStr">
        <is>
          <t>Мини-салат Мимоза</t>
        </is>
      </c>
      <c r="C194" s="43" t="inlineStr">
        <is>
          <t>Рыбка консервированная , картофель , морковь , лук , яйцо , сыр , майонез, свежая зелень</t>
        </is>
      </c>
      <c r="D194" s="44" t="n">
        <v>140</v>
      </c>
      <c r="E194" s="45" t="n">
        <v>70</v>
      </c>
      <c r="F194" s="45" t="n">
        <v>12</v>
      </c>
    </row>
    <row r="195">
      <c r="A195" s="41" t="inlineStr">
        <is>
          <t>Мини-Салаты</t>
        </is>
      </c>
      <c r="B195" s="42" t="inlineStr">
        <is>
          <t>Мини-салат Винченцо</t>
        </is>
      </c>
      <c r="C195" s="43" t="inlineStr">
        <is>
          <t>Филе куриное , картофель , шампиньоны и майонезный соус, свежая зелень</t>
        </is>
      </c>
      <c r="D195" s="44" t="n">
        <v>135</v>
      </c>
      <c r="E195" s="45" t="n">
        <v>60</v>
      </c>
      <c r="F195" s="45" t="n">
        <v>12</v>
      </c>
    </row>
    <row r="196">
      <c r="A196" s="41" t="inlineStr">
        <is>
          <t>Мини-Салаты</t>
        </is>
      </c>
      <c r="B196" s="42" t="inlineStr">
        <is>
          <t>Мини-салат Оливье</t>
        </is>
      </c>
      <c r="C196" s="43" t="inlineStr">
        <is>
          <t>Ветчина , картофель , морковка , огурец , яйцо перепелиное , горошек зелёный , свежая зелень , майонезный соус</t>
        </is>
      </c>
      <c r="D196" s="44" t="n">
        <v>130</v>
      </c>
      <c r="E196" s="45" t="n">
        <v>90</v>
      </c>
      <c r="F196" s="45" t="n">
        <v>12</v>
      </c>
    </row>
    <row r="197">
      <c r="A197" s="41" t="inlineStr">
        <is>
          <t>Мини-Салаты</t>
        </is>
      </c>
      <c r="B197" s="42" t="inlineStr">
        <is>
          <t>Мини-салат Сельдь под шубой</t>
        </is>
      </c>
      <c r="C197" s="43" t="inlineStr">
        <is>
          <t>Селёдочка солёная , свекла , картофель , морковь , яйцо , лук , майонез</t>
        </is>
      </c>
      <c r="D197" s="44" t="n">
        <v>140</v>
      </c>
      <c r="E197" s="45" t="n">
        <v>70</v>
      </c>
      <c r="F197" s="45" t="n">
        <v>12</v>
      </c>
    </row>
    <row r="198">
      <c r="A198" s="41" t="inlineStr">
        <is>
          <t>Мини-Салаты</t>
        </is>
      </c>
      <c r="B198" s="42" t="inlineStr">
        <is>
          <t>Мини-салат куриный с апельсином</t>
        </is>
      </c>
      <c r="C198" s="43" t="inlineStr">
        <is>
          <t>Филе куриное , апельсин , зелёный салат , орех грецкий , майонезный соус</t>
        </is>
      </c>
      <c r="D198" s="44" t="n">
        <v>145</v>
      </c>
      <c r="E198" s="45" t="n">
        <v>60</v>
      </c>
      <c r="F198" s="45" t="n">
        <v>12</v>
      </c>
    </row>
    <row r="199">
      <c r="A199" s="41" t="inlineStr">
        <is>
          <t>Мини-Салаты</t>
        </is>
      </c>
      <c r="B199" s="42" t="inlineStr">
        <is>
          <t>Мини-салат Цезарь с цыпленком</t>
        </is>
      </c>
      <c r="C199" s="43" t="inlineStr">
        <is>
          <t>Филе цыплёнка , помидорка черри , салат айсберг , сыр пармезан , гренки пшеничные , яйцо перепелиное , оливки , соус цезарь</t>
        </is>
      </c>
      <c r="D199" s="44" t="n">
        <v>175</v>
      </c>
      <c r="E199" s="45" t="n">
        <v>80</v>
      </c>
      <c r="F199" s="45" t="n">
        <v>12</v>
      </c>
    </row>
    <row r="200">
      <c r="A200" s="41" t="inlineStr">
        <is>
          <t>Мини-Салаты</t>
        </is>
      </c>
      <c r="B200" s="42" t="inlineStr">
        <is>
          <t>Мини-салатик с моцареллой и овощами</t>
        </is>
      </c>
      <c r="C200" s="43" t="inlineStr">
        <is>
          <t>Сыр моцарелла в шариках , баклажан , перец сладкий , свежая зелень , масло оливковое , кунжут, травы , зерновая горчица</t>
        </is>
      </c>
      <c r="D200" s="44" t="n">
        <v>165</v>
      </c>
      <c r="E200" s="45" t="n">
        <v>60</v>
      </c>
      <c r="F200" s="45" t="n">
        <v>10</v>
      </c>
    </row>
    <row r="201">
      <c r="A201" s="41" t="inlineStr">
        <is>
          <t>Мини-Салаты</t>
        </is>
      </c>
      <c r="B201" s="42" t="inlineStr">
        <is>
          <t>Мини-салат с бурратой и томатами</t>
        </is>
      </c>
      <c r="C201" s="43" t="inlineStr">
        <is>
          <t>Сыр буррата , три вида томатов , салат зелёный , соус песто , масло оливковое</t>
        </is>
      </c>
      <c r="D201" s="44" t="n">
        <v>200</v>
      </c>
      <c r="E201" s="45" t="n">
        <v>100</v>
      </c>
      <c r="F201" s="45" t="n">
        <v>14</v>
      </c>
    </row>
    <row r="202">
      <c r="A202" s="41" t="inlineStr">
        <is>
          <t>Мини-Салаты</t>
        </is>
      </c>
      <c r="B202" s="42" t="inlineStr">
        <is>
          <t>Мини-салат Русский с хамоном</t>
        </is>
      </c>
      <c r="C202" s="43" t="inlineStr">
        <is>
          <t>Хамон , картофель , морковь , огурчик маринованный, яйцо перепелиное , горошек зелёный , свежая зелень , майонезный соус</t>
        </is>
      </c>
      <c r="D202" s="44" t="n">
        <v>200</v>
      </c>
      <c r="E202" s="45" t="n">
        <v>80</v>
      </c>
      <c r="F202" s="45" t="n">
        <v>12</v>
      </c>
    </row>
    <row r="203">
      <c r="A203" s="41" t="inlineStr">
        <is>
          <t>Мини-Салаты</t>
        </is>
      </c>
      <c r="B203" s="42" t="inlineStr">
        <is>
          <t>Мини-салат Цезарь с королевскими креветками</t>
        </is>
      </c>
      <c r="C203" s="43" t="inlineStr">
        <is>
          <t>Креветка королевская , помидорка черри , салат айсберг , сыр пармезан , яйцо перепелиное , гренки пшеничные , оливки , соус цезарь</t>
        </is>
      </c>
      <c r="D203" s="44" t="n">
        <v>200</v>
      </c>
      <c r="E203" s="45" t="n">
        <v>80</v>
      </c>
      <c r="F203" s="45" t="n">
        <v>12</v>
      </c>
    </row>
    <row r="204">
      <c r="A204" s="41" t="inlineStr">
        <is>
          <t>Мини-Салаты</t>
        </is>
      </c>
      <c r="B204" s="42" t="inlineStr">
        <is>
          <t>Мини-салат с языком Эдельвейс</t>
        </is>
      </c>
      <c r="C204" s="43" t="inlineStr">
        <is>
          <t>Язык говяжий, филе куриное , перепелиное яйцо , шампиньоны, болгарский перец , лук коасный , соус айоли</t>
        </is>
      </c>
      <c r="D204" s="44" t="n">
        <v>230</v>
      </c>
      <c r="E204" s="45" t="n">
        <v>80</v>
      </c>
      <c r="F204" s="45" t="n">
        <v>14</v>
      </c>
    </row>
    <row r="205">
      <c r="A205" s="41" t="inlineStr">
        <is>
          <t>Мини-Салаты</t>
        </is>
      </c>
      <c r="B205" s="42" t="inlineStr">
        <is>
          <t>Сет мини-салата Восточный</t>
        </is>
      </c>
      <c r="C205" s="43" t="inlineStr">
        <is>
          <t>Булгур , помидорка черри , лист салата , лимон , мята , масло оливковое</t>
        </is>
      </c>
      <c r="D205" s="44" t="n">
        <v>1680</v>
      </c>
      <c r="E205" s="45" t="n">
        <v>600</v>
      </c>
      <c r="F205" s="45" t="n">
        <v>1</v>
      </c>
    </row>
    <row r="206">
      <c r="A206" s="41" t="inlineStr">
        <is>
          <t>Мини-Салаты</t>
        </is>
      </c>
      <c r="B206" s="42" t="inlineStr">
        <is>
          <t>Мини-салат Цезарь с осьминогом</t>
        </is>
      </c>
      <c r="C206" s="43" t="inlineStr">
        <is>
          <t>Осьминог , помидорки черри , салат айсберг , сыр пармезан , яйцо перепелиное , оливки , гренки пшеничные , соус Цезарь</t>
        </is>
      </c>
      <c r="D206" s="44" t="n">
        <v>250</v>
      </c>
      <c r="E206" s="45" t="n">
        <v>100</v>
      </c>
      <c r="F206" s="45" t="n">
        <v>15</v>
      </c>
    </row>
    <row r="207">
      <c r="A207" s="41" t="inlineStr">
        <is>
          <t>Мини-Салаты</t>
        </is>
      </c>
      <c r="B207" s="42" t="inlineStr">
        <is>
          <t>Мини-Салат Капрезе с соусом Песто</t>
        </is>
      </c>
      <c r="C207" s="43" t="inlineStr">
        <is>
          <t>Сыр моцарелла, помидоры черри и базилик с песто</t>
        </is>
      </c>
      <c r="D207" s="44" t="n">
        <v>240</v>
      </c>
      <c r="E207" s="45" t="n">
        <v>80</v>
      </c>
      <c r="F207" s="45" t="n">
        <v>10</v>
      </c>
    </row>
    <row r="208">
      <c r="A208" s="41" t="inlineStr">
        <is>
          <t>Мини-Салаты</t>
        </is>
      </c>
      <c r="B208" s="42" t="inlineStr">
        <is>
          <t>Мини-салат с козьим сыром и кедровыми орешками</t>
        </is>
      </c>
      <c r="C208" s="43" t="inlineStr">
        <is>
          <t>Сыр козий , базелик , свекла, орешки кедровые , соус медово-горчичный</t>
        </is>
      </c>
      <c r="D208" s="44" t="n">
        <v>240</v>
      </c>
      <c r="E208" s="45" t="n">
        <v>100</v>
      </c>
      <c r="F208" s="45" t="n">
        <v>12</v>
      </c>
    </row>
    <row r="209">
      <c r="A209" s="41" t="inlineStr">
        <is>
          <t>Мини-Салаты</t>
        </is>
      </c>
      <c r="B209" s="42" t="inlineStr">
        <is>
          <t>Мини-тартар из лосося с кремовым авокадо</t>
        </is>
      </c>
      <c r="C209" s="43" t="inlineStr">
        <is>
          <t>Лосось слабого посола , авокадо , красный лук , каперсы, лимон</t>
        </is>
      </c>
      <c r="D209" s="44" t="n">
        <v>260</v>
      </c>
      <c r="E209" s="45" t="n">
        <v>70</v>
      </c>
      <c r="F209" s="45" t="n">
        <v>12</v>
      </c>
    </row>
    <row r="210">
      <c r="A210" s="41" t="inlineStr">
        <is>
          <t>Мини-Салаты</t>
        </is>
      </c>
      <c r="B210" s="42" t="inlineStr">
        <is>
          <t>Мини-салат Condimento al limone с креветкой</t>
        </is>
      </c>
      <c r="C210" s="43" t="inlineStr">
        <is>
          <t>Креветка королевская , огурец , помидорка черри , морковь, масло оливковое , тимьян, сок лимона , чеснок , мед</t>
        </is>
      </c>
      <c r="D210" s="44" t="n">
        <v>260</v>
      </c>
      <c r="E210" s="45" t="n">
        <v>80</v>
      </c>
      <c r="F210" s="45" t="n">
        <v>12</v>
      </c>
    </row>
    <row r="211">
      <c r="A211" s="41" t="inlineStr">
        <is>
          <t>Мини-Салаты</t>
        </is>
      </c>
      <c r="B211" s="42" t="inlineStr">
        <is>
          <t>Мини-сет греческого салата с цитрусовым соусом</t>
        </is>
      </c>
      <c r="C211" s="43" t="inlineStr">
        <is>
          <t>Сыр фета , помидорка черри , огурец , сладкий перец , маслины , красный лук , цитрусовый соус на оливковом масле</t>
        </is>
      </c>
      <c r="D211" s="44" t="n">
        <v>2410</v>
      </c>
      <c r="E211" s="45" t="n">
        <v>640</v>
      </c>
      <c r="F211" s="45" t="n">
        <v>1</v>
      </c>
    </row>
    <row r="212">
      <c r="A212" s="41" t="inlineStr">
        <is>
          <t>Мини-Салаты</t>
        </is>
      </c>
      <c r="B212" s="42" t="inlineStr">
        <is>
          <t>Мини-сет салата от шефа с цыпленком</t>
        </is>
      </c>
      <c r="C212" s="43" t="inlineStr">
        <is>
          <t>Филе цыплёнка , перец болгарский , виноград , сельдерей , йогуртовый соус с лимонным соком , мед</t>
        </is>
      </c>
      <c r="D212" s="44" t="n">
        <v>2410</v>
      </c>
      <c r="E212" s="45" t="n">
        <v>400</v>
      </c>
      <c r="F212" s="45" t="n">
        <v>1</v>
      </c>
    </row>
    <row r="213">
      <c r="A213" s="41" t="inlineStr">
        <is>
          <t>Мини-Салаты</t>
        </is>
      </c>
      <c r="B213" s="42" t="inlineStr">
        <is>
          <t>Сет мини-салатов Вегетарианский</t>
        </is>
      </c>
      <c r="C213" s="43" t="inlineStr">
        <is>
          <t>Салат с киноа 10 шт, винегрет 10 шт, салат из тыквы с чечевицей 10 шт,салат из моцареллы и помидорок черри с руколой 10 шт.</t>
        </is>
      </c>
      <c r="D213" s="44" t="n">
        <v>5670</v>
      </c>
      <c r="E213" s="45" t="n">
        <v>942</v>
      </c>
      <c r="F213" s="45" t="n">
        <v>1</v>
      </c>
    </row>
    <row r="214">
      <c r="A214" s="41" t="inlineStr">
        <is>
          <t>Салаты</t>
        </is>
      </c>
      <c r="B214" s="42" t="inlineStr">
        <is>
          <t>Салат Грузинский</t>
        </is>
      </c>
      <c r="C214" s="43" t="inlineStr">
        <is>
          <t>Помидор свежий , огурец , базилик , кинза , орех грецкий , чеснок , лук , масло растительное нерафинированное , винный уксус</t>
        </is>
      </c>
      <c r="D214" s="44" t="n">
        <v>350</v>
      </c>
      <c r="E214" s="45" t="n">
        <v>240</v>
      </c>
      <c r="F214" s="45" t="n">
        <v>5</v>
      </c>
    </row>
    <row r="215">
      <c r="A215" s="41" t="inlineStr">
        <is>
          <t>Салаты</t>
        </is>
      </c>
      <c r="B215" s="42" t="inlineStr">
        <is>
          <t>Салат с куриным филе, апельсином и ореховым соусом</t>
        </is>
      </c>
      <c r="C215" s="43" t="inlineStr">
        <is>
          <t>Куриное филе , апельсины , сельдерей , лист салата , ореховый соус</t>
        </is>
      </c>
      <c r="D215" s="44" t="n">
        <v>420</v>
      </c>
      <c r="E215" s="45" t="n">
        <v>220</v>
      </c>
      <c r="F215" s="45" t="n">
        <v>8</v>
      </c>
    </row>
    <row r="216">
      <c r="A216" s="41" t="inlineStr">
        <is>
          <t>Салаты</t>
        </is>
      </c>
      <c r="B216" s="42" t="inlineStr">
        <is>
          <t>Салат «Валенсия»</t>
        </is>
      </c>
      <c r="C216" s="43" t="inlineStr">
        <is>
          <t>Салат со шпинатом, апельсином и миндалём — свежий и яркий вкус.</t>
        </is>
      </c>
      <c r="D216" s="44" t="n">
        <v>410</v>
      </c>
      <c r="E216" s="45" t="n">
        <v>180</v>
      </c>
      <c r="F216" s="45" t="n">
        <v>8</v>
      </c>
    </row>
    <row r="217">
      <c r="A217" s="41" t="inlineStr">
        <is>
          <t>Салаты</t>
        </is>
      </c>
      <c r="B217" s="42" t="inlineStr">
        <is>
          <t>Салат корейский с говядиной</t>
        </is>
      </c>
      <c r="C217" s="43" t="inlineStr">
        <is>
          <t>Вырезка говяжья , овощи , пикантный соус</t>
        </is>
      </c>
      <c r="D217" s="44" t="n">
        <v>460</v>
      </c>
      <c r="E217" s="45" t="n">
        <v>190</v>
      </c>
      <c r="F217" s="45" t="n">
        <v>8</v>
      </c>
    </row>
    <row r="218">
      <c r="A218" s="41" t="inlineStr">
        <is>
          <t>Салаты</t>
        </is>
      </c>
      <c r="B218" s="42" t="inlineStr">
        <is>
          <t>Салат Оливье-фьюжн с говядиной и языком</t>
        </is>
      </c>
      <c r="C218" s="43" t="inlineStr"/>
      <c r="D218" s="44" t="n">
        <v>480</v>
      </c>
      <c r="E218" s="45" t="n">
        <v>210</v>
      </c>
      <c r="F218" s="45" t="n">
        <v>8</v>
      </c>
    </row>
    <row r="219">
      <c r="A219" s="41" t="inlineStr">
        <is>
          <t>Салаты</t>
        </is>
      </c>
      <c r="B219" s="42" t="inlineStr">
        <is>
          <t>Салат Русский с ветчиной</t>
        </is>
      </c>
      <c r="C219" s="43" t="inlineStr">
        <is>
          <t>Ветчина , картофель , морковка , корнишоны маринованные , яйцо , горошек зелёный , свежая зелень , майонезный соус</t>
        </is>
      </c>
      <c r="D219" s="44" t="n">
        <v>450</v>
      </c>
      <c r="E219" s="45" t="n">
        <v>240</v>
      </c>
      <c r="F219" s="45" t="n">
        <v>5</v>
      </c>
    </row>
    <row r="220">
      <c r="A220" s="41" t="inlineStr">
        <is>
          <t>Салаты</t>
        </is>
      </c>
      <c r="B220" s="42" t="inlineStr">
        <is>
          <t>Салат Капрезе</t>
        </is>
      </c>
      <c r="C220" s="43" t="inlineStr">
        <is>
          <t>Томат , моцарелла , базилик , соус песто , масло оливковое</t>
        </is>
      </c>
      <c r="D220" s="44" t="n">
        <v>470</v>
      </c>
      <c r="E220" s="45" t="n">
        <v>260</v>
      </c>
      <c r="F220" s="45" t="n">
        <v>5</v>
      </c>
    </row>
    <row r="221">
      <c r="A221" s="41" t="inlineStr">
        <is>
          <t>Салаты</t>
        </is>
      </c>
      <c r="B221" s="42" t="inlineStr">
        <is>
          <t>Салат Греческий</t>
        </is>
      </c>
      <c r="C221" s="43" t="inlineStr"/>
      <c r="D221" s="44" t="n">
        <v>520</v>
      </c>
      <c r="E221" s="45" t="n">
        <v>270</v>
      </c>
      <c r="F221" s="45" t="n">
        <v>5</v>
      </c>
    </row>
    <row r="222">
      <c r="A222" s="41" t="inlineStr">
        <is>
          <t>Салаты</t>
        </is>
      </c>
      <c r="B222" s="42" t="inlineStr">
        <is>
          <t>Немецкий картофельный салат</t>
        </is>
      </c>
      <c r="C222" s="43" t="inlineStr">
        <is>
          <t>Картофель , лук зелёный , сельдерей , бекон , уксус яблочный , чёрный перец , петрушка , горчица зернистая , масло</t>
        </is>
      </c>
      <c r="D222" s="44" t="n">
        <v>625</v>
      </c>
      <c r="E222" s="45" t="n">
        <v>300</v>
      </c>
      <c r="F222" s="45" t="n">
        <v>5</v>
      </c>
    </row>
    <row r="223">
      <c r="A223" s="41" t="inlineStr">
        <is>
          <t>Салаты</t>
        </is>
      </c>
      <c r="B223" s="42" t="inlineStr">
        <is>
          <t>Салат Цезарь с перепелиным яйцом и крутонами</t>
        </is>
      </c>
      <c r="C223" s="43" t="inlineStr"/>
      <c r="D223" s="44" t="n">
        <v>575</v>
      </c>
      <c r="E223" s="45" t="n">
        <v>260</v>
      </c>
      <c r="F223" s="45" t="n">
        <v>5</v>
      </c>
    </row>
    <row r="224">
      <c r="A224" s="41" t="inlineStr">
        <is>
          <t>Салаты</t>
        </is>
      </c>
      <c r="B224" s="42" t="inlineStr">
        <is>
          <t>Салат с сельдью и свеклой</t>
        </is>
      </c>
      <c r="C224" s="43" t="inlineStr">
        <is>
          <t>Селёдочка маринованная , свекла , лук , горошек зелёный</t>
        </is>
      </c>
      <c r="D224" s="44" t="n">
        <v>600</v>
      </c>
      <c r="E224" s="45" t="n">
        <v>270</v>
      </c>
      <c r="F224" s="45" t="n">
        <v>10</v>
      </c>
    </row>
    <row r="225">
      <c r="A225" s="41" t="inlineStr">
        <is>
          <t>Салаты</t>
        </is>
      </c>
      <c r="B225" s="42" t="inlineStr">
        <is>
          <t>Салат Цезарь с королевской креветкой</t>
        </is>
      </c>
      <c r="C225" s="43" t="inlineStr">
        <is>
          <t>Креветка королевская , помидорки черри , салат айсберг , яйцо перепелиное , оливки , сыр пармезан , гренки пшеничные , соус цезарь</t>
        </is>
      </c>
      <c r="D225" s="44" t="n">
        <v>725</v>
      </c>
      <c r="E225" s="45" t="n">
        <v>220</v>
      </c>
      <c r="F225" s="45" t="n">
        <v>8</v>
      </c>
    </row>
    <row r="226">
      <c r="A226" s="41" t="inlineStr">
        <is>
          <t>Салаты</t>
        </is>
      </c>
      <c r="B226" s="42" t="inlineStr">
        <is>
          <t>Салат Русский с хамоном</t>
        </is>
      </c>
      <c r="C226" s="43" t="inlineStr">
        <is>
          <t>Хамон , картофель , морковка , яйцо перепелиное , корнишоны маринованные , горошек зелёный , свежая зелень , майонезный соус</t>
        </is>
      </c>
      <c r="D226" s="44" t="n">
        <v>850</v>
      </c>
      <c r="E226" s="45" t="n">
        <v>240</v>
      </c>
      <c r="F226" s="45" t="n">
        <v>5</v>
      </c>
    </row>
    <row r="227">
      <c r="A227" s="41" t="inlineStr">
        <is>
          <t>Салаты</t>
        </is>
      </c>
      <c r="B227" s="42" t="inlineStr">
        <is>
          <t>Селедка под шубой</t>
        </is>
      </c>
      <c r="C227" s="43" t="inlineStr">
        <is>
          <t>Классическая слоеная селедка под шубой в аккуратной порционной подаче.</t>
        </is>
      </c>
      <c r="D227" s="44" t="n">
        <v>370</v>
      </c>
      <c r="E227" s="45" t="n">
        <v>180</v>
      </c>
      <c r="F227" s="45" t="n">
        <v>1</v>
      </c>
    </row>
    <row r="228">
      <c r="A228" s="41" t="inlineStr">
        <is>
          <t>Салаты</t>
        </is>
      </c>
      <c r="B228" s="42" t="inlineStr">
        <is>
          <t>Салат Mixta по-испански</t>
        </is>
      </c>
      <c r="C228" s="43" t="inlineStr">
        <is>
          <t>Тунец консервированный , помидор , яйцо , лист салата , оливки , заправка на оливковом масле</t>
        </is>
      </c>
      <c r="D228" s="44" t="n">
        <v>1000</v>
      </c>
      <c r="E228" s="45" t="n">
        <v>270</v>
      </c>
      <c r="F228" s="45" t="n">
        <v>5</v>
      </c>
    </row>
    <row r="229">
      <c r="A229" s="41" t="inlineStr">
        <is>
          <t>Салаты</t>
        </is>
      </c>
      <c r="B229" s="42" t="inlineStr">
        <is>
          <t>Салат с вырезкой говядины и брокколи</t>
        </is>
      </c>
      <c r="C229" s="43" t="inlineStr">
        <is>
          <t>Говядина вырезка , брокколи , перец сладкий , лист салата , помидорка черри , масло подсолнечное , кунжут</t>
        </is>
      </c>
      <c r="D229" s="44" t="n">
        <v>950</v>
      </c>
      <c r="E229" s="45" t="n">
        <v>250</v>
      </c>
      <c r="F229" s="45" t="n">
        <v>5</v>
      </c>
    </row>
    <row r="230">
      <c r="A230" s="41" t="inlineStr">
        <is>
          <t>Салаты</t>
        </is>
      </c>
      <c r="B230" s="42" t="inlineStr">
        <is>
          <t>Салат Цезарь с лососем</t>
        </is>
      </c>
      <c r="C230" s="43" t="inlineStr">
        <is>
          <t>Лосось слабого посола , салат айсберг , помидорки черри , сыр пармезан , яйцо перепелиное , соус цезарь с анчоусами , чесноком и лимонным соком , вустерский соус, горчица, гренки пшеничные</t>
        </is>
      </c>
      <c r="D230" s="44" t="n">
        <v>1025</v>
      </c>
      <c r="E230" s="45" t="n">
        <v>230</v>
      </c>
      <c r="F230" s="45" t="n">
        <v>5</v>
      </c>
    </row>
    <row r="231">
      <c r="A231" s="41" t="inlineStr">
        <is>
          <t>Салаты</t>
        </is>
      </c>
      <c r="B231" s="42" t="inlineStr">
        <is>
          <t>Салат с лососем</t>
        </is>
      </c>
      <c r="C231" s="43" t="inlineStr"/>
      <c r="D231" s="44" t="n">
        <v>1110</v>
      </c>
      <c r="E231" s="45" t="n">
        <v>250</v>
      </c>
      <c r="F231" s="45" t="n">
        <v>5</v>
      </c>
    </row>
    <row r="232">
      <c r="A232" s="41" t="inlineStr">
        <is>
          <t>Салаты</t>
        </is>
      </c>
      <c r="B232" s="42" t="inlineStr">
        <is>
          <t>Салат с морепродуктами</t>
        </is>
      </c>
      <c r="C232" s="43" t="inlineStr">
        <is>
          <t>Осьминог маринованный , мидии маринованные , помидорки черри , сыр пармезан , лист салата , яйцо перепелиное , оливки , гренки пшеничные , заправка на оливковом масле</t>
        </is>
      </c>
      <c r="D232" s="44" t="n">
        <v>1260</v>
      </c>
      <c r="E232" s="45" t="n">
        <v>240</v>
      </c>
      <c r="F232" s="45" t="n">
        <v>5</v>
      </c>
    </row>
    <row r="233">
      <c r="A233" s="41" t="inlineStr">
        <is>
          <t>Десерты</t>
        </is>
      </c>
      <c r="B233" s="42" t="inlineStr">
        <is>
          <t>Сет десертных мини-профитролей ассорти</t>
        </is>
      </c>
      <c r="C233" s="43" t="inlineStr">
        <is>
          <t>Профитроли , крем-чиз (ваниль/ шоколад ), глазурь</t>
        </is>
      </c>
      <c r="D233" s="44" t="n">
        <v>3310</v>
      </c>
      <c r="E233" s="45" t="n">
        <v>800</v>
      </c>
      <c r="F233" s="45" t="n">
        <v>1</v>
      </c>
    </row>
    <row r="234">
      <c r="A234" s="41" t="inlineStr">
        <is>
          <t>Десерты</t>
        </is>
      </c>
      <c r="B234" s="42" t="inlineStr">
        <is>
          <t>Сет карамельно-шоколадных кейк-попсов</t>
        </is>
      </c>
      <c r="C234" s="43" t="inlineStr">
        <is>
          <t>Карамельно-шоколадные кейк-попсы</t>
        </is>
      </c>
      <c r="D234" s="44" t="n">
        <v>3780</v>
      </c>
      <c r="E234" s="45" t="n">
        <v>1000</v>
      </c>
      <c r="F234" s="45" t="n">
        <v>1</v>
      </c>
    </row>
    <row r="235">
      <c r="A235" s="41" t="inlineStr">
        <is>
          <t>Десерты</t>
        </is>
      </c>
      <c r="B235" s="42" t="inlineStr">
        <is>
          <t>Печенье домашнее</t>
        </is>
      </c>
      <c r="C235" s="43" t="inlineStr">
        <is>
          <t>печенье домашнее, шоколад</t>
        </is>
      </c>
      <c r="D235" s="44" t="n">
        <v>90</v>
      </c>
      <c r="E235" s="45" t="n">
        <v>40</v>
      </c>
      <c r="F235" s="45" t="n">
        <v>30</v>
      </c>
    </row>
    <row r="236">
      <c r="A236" s="41" t="inlineStr">
        <is>
          <t>Десерты</t>
        </is>
      </c>
      <c r="B236" s="42" t="inlineStr">
        <is>
          <t>Пирожное Картошка</t>
        </is>
      </c>
      <c r="C236" s="43" t="inlineStr">
        <is>
          <t>Крошка печенья , молоко сгущённое , сливочное масло , какао , орешки</t>
        </is>
      </c>
      <c r="D236" s="44" t="n">
        <v>115</v>
      </c>
      <c r="E236" s="45" t="n">
        <v>35</v>
      </c>
      <c r="F236" s="45" t="n">
        <v>15</v>
      </c>
    </row>
    <row r="237">
      <c r="A237" s="41" t="inlineStr">
        <is>
          <t>Десерты</t>
        </is>
      </c>
      <c r="B237" s="42" t="inlineStr">
        <is>
          <t>Мини-круассан с вареной сгущёнкой</t>
        </is>
      </c>
      <c r="C237" s="43" t="inlineStr">
        <is>
          <t>Варёное сгущённое молоко , арахис , белая глазурь, тесто слоёное</t>
        </is>
      </c>
      <c r="D237" s="44" t="n">
        <v>140</v>
      </c>
      <c r="E237" s="45" t="n">
        <v>75</v>
      </c>
      <c r="F237" s="45" t="n">
        <v>12</v>
      </c>
    </row>
    <row r="238">
      <c r="A238" s="41" t="inlineStr">
        <is>
          <t>Десерты</t>
        </is>
      </c>
      <c r="B238" s="42" t="inlineStr">
        <is>
          <t>Пирожное Павлова с лимонным курдом и ягодами</t>
        </is>
      </c>
      <c r="C238" s="43" t="inlineStr">
        <is>
          <t>Безе, лимонный курд, ягодная смесь</t>
        </is>
      </c>
      <c r="D238" s="44" t="n">
        <v>135</v>
      </c>
      <c r="E238" s="45" t="n">
        <v>35</v>
      </c>
      <c r="F238" s="45" t="n">
        <v>30</v>
      </c>
    </row>
    <row r="239">
      <c r="A239" s="41" t="inlineStr">
        <is>
          <t>Десерты</t>
        </is>
      </c>
      <c r="B239" s="42" t="inlineStr">
        <is>
          <t>Пирожное Павлова с лимонным курдом и мятой</t>
        </is>
      </c>
      <c r="C239" s="43" t="inlineStr">
        <is>
          <t>Безе, лимонный курд, взбитые сливки, мята</t>
        </is>
      </c>
      <c r="D239" s="44" t="n">
        <v>115</v>
      </c>
      <c r="E239" s="45" t="n">
        <v>35</v>
      </c>
      <c r="F239" s="45" t="n">
        <v>30</v>
      </c>
    </row>
    <row r="240">
      <c r="A240" s="41" t="inlineStr">
        <is>
          <t>Десерты</t>
        </is>
      </c>
      <c r="B240" s="42" t="inlineStr">
        <is>
          <t>Чуррос-шот</t>
        </is>
      </c>
      <c r="C240" s="43" t="inlineStr">
        <is>
          <t>Мини-чуррос с горячим шоколадом в порционной подаче.</t>
        </is>
      </c>
      <c r="D240" s="44" t="n">
        <v>125</v>
      </c>
      <c r="E240" s="45" t="n">
        <v>50</v>
      </c>
      <c r="F240" s="45" t="n">
        <v>15</v>
      </c>
    </row>
    <row r="241">
      <c r="A241" s="41" t="inlineStr">
        <is>
          <t>Десерты</t>
        </is>
      </c>
      <c r="B241" s="42" t="inlineStr">
        <is>
          <t>Безе Смайлик</t>
        </is>
      </c>
      <c r="C241" s="43" t="inlineStr">
        <is>
          <t>Легкое и воздушное безе с милым узором в виде улыбающихся мордочек</t>
        </is>
      </c>
      <c r="D241" s="44" t="n">
        <v>145</v>
      </c>
      <c r="E241" s="45" t="n">
        <v>25</v>
      </c>
      <c r="F241" s="45" t="n">
        <v>50</v>
      </c>
    </row>
    <row r="242">
      <c r="A242" s="41" t="inlineStr">
        <is>
          <t>Десерты</t>
        </is>
      </c>
      <c r="B242" s="42" t="inlineStr">
        <is>
          <t>Мини-вафельки с ананасом и сырным кремом</t>
        </is>
      </c>
      <c r="C242" s="43" t="inlineStr">
        <is>
          <t>Мини-вафли , воздушный крем-чиз , консервированные ананасы</t>
        </is>
      </c>
      <c r="D242" s="44" t="n">
        <v>125</v>
      </c>
      <c r="E242" s="45" t="n">
        <v>50</v>
      </c>
      <c r="F242" s="45" t="n">
        <v>12</v>
      </c>
    </row>
    <row r="243">
      <c r="A243" s="41" t="inlineStr">
        <is>
          <t>Десерты</t>
        </is>
      </c>
      <c r="B243" s="42" t="inlineStr">
        <is>
          <t>Мини-вафельки с ягодами и сырным кремом</t>
        </is>
      </c>
      <c r="C243" s="43" t="inlineStr">
        <is>
          <t>Мини-вафли , воздушный крем-чиз , свежие ягоды</t>
        </is>
      </c>
      <c r="D243" s="44" t="n">
        <v>145</v>
      </c>
      <c r="E243" s="45" t="n">
        <v>50</v>
      </c>
      <c r="F243" s="45" t="n">
        <v>16</v>
      </c>
    </row>
    <row r="244">
      <c r="A244" s="41" t="inlineStr">
        <is>
          <t>Десерты</t>
        </is>
      </c>
      <c r="B244" s="42" t="inlineStr">
        <is>
          <t>Сет мини-эклеров ассорти</t>
        </is>
      </c>
      <c r="C244" s="43" t="inlineStr">
        <is>
          <t>Эклеры , крем-чиз (ваниль/ шоколад ), глазурь</t>
        </is>
      </c>
      <c r="D244" s="44" t="n">
        <v>3470</v>
      </c>
      <c r="E244" s="45" t="n">
        <v>800</v>
      </c>
      <c r="F244" s="45" t="n">
        <v>1</v>
      </c>
    </row>
    <row r="245">
      <c r="A245" s="41" t="inlineStr">
        <is>
          <t>Десерты</t>
        </is>
      </c>
      <c r="B245" s="42" t="inlineStr">
        <is>
          <t>Мини-маффин</t>
        </is>
      </c>
      <c r="C245" s="43" t="inlineStr">
        <is>
          <t>Маффин, сливочный крем-чиз , ягодный ждём , посыпка кондитерская</t>
        </is>
      </c>
      <c r="D245" s="44" t="n">
        <v>150</v>
      </c>
      <c r="E245" s="45" t="n">
        <v>100</v>
      </c>
      <c r="F245" s="45" t="n">
        <v>12</v>
      </c>
    </row>
    <row r="246">
      <c r="A246" s="41" t="inlineStr">
        <is>
          <t>Десерты</t>
        </is>
      </c>
      <c r="B246" s="42" t="inlineStr">
        <is>
          <t>Макаронс ассорти</t>
        </is>
      </c>
      <c r="C246" s="43" t="inlineStr">
        <is>
          <t>Нежные и хрустящие макаронс (ассорти)</t>
        </is>
      </c>
      <c r="D246" s="44" t="n">
        <v>155</v>
      </c>
      <c r="E246" s="45" t="n">
        <v>30</v>
      </c>
      <c r="F246" s="45" t="n">
        <v>30</v>
      </c>
    </row>
    <row r="247">
      <c r="A247" s="41" t="inlineStr">
        <is>
          <t>Десерты</t>
        </is>
      </c>
      <c r="B247" s="42" t="inlineStr">
        <is>
          <t>Набор верринов на завтрак: мюсли с йогуртом и мини-сырнички</t>
        </is>
      </c>
      <c r="C247" s="43" t="inlineStr">
        <is>
          <t>Мюсли с йогуртом и мини-сырники с домашним клубничным вареньем</t>
        </is>
      </c>
      <c r="D247" s="44" t="n">
        <v>2940</v>
      </c>
      <c r="E247" s="45" t="n">
        <v>1000</v>
      </c>
      <c r="F247" s="45" t="n">
        <v>1</v>
      </c>
    </row>
    <row r="248">
      <c r="A248" s="41" t="inlineStr">
        <is>
          <t>Десерты</t>
        </is>
      </c>
      <c r="B248" s="42" t="inlineStr">
        <is>
          <t>Веррин с сырным кремом и ягодами</t>
        </is>
      </c>
      <c r="C248" s="43" t="inlineStr">
        <is>
          <t>Воздушный крем-чиз , ягоды свежие , ягодный джем , нежный бисквит</t>
        </is>
      </c>
      <c r="D248" s="44" t="n">
        <v>190</v>
      </c>
      <c r="E248" s="45" t="n">
        <v>85</v>
      </c>
      <c r="F248" s="45" t="n">
        <v>15</v>
      </c>
    </row>
    <row r="249">
      <c r="A249" s="41" t="inlineStr">
        <is>
          <t>Десерты</t>
        </is>
      </c>
      <c r="B249" s="42" t="inlineStr">
        <is>
          <t>Черный лес</t>
        </is>
      </c>
      <c r="C249" s="43" t="inlineStr">
        <is>
          <t>Классический торт Черный лес с вишнями и взбитыми сливками</t>
        </is>
      </c>
      <c r="D249" s="44" t="n">
        <v>200</v>
      </c>
      <c r="E249" s="45" t="n">
        <v>60</v>
      </c>
      <c r="F249" s="45" t="n">
        <v>15</v>
      </c>
    </row>
    <row r="250">
      <c r="A250" s="41" t="inlineStr">
        <is>
          <t>Десерты</t>
        </is>
      </c>
      <c r="B250" s="42" t="inlineStr">
        <is>
          <t>Мини тирамису</t>
        </is>
      </c>
      <c r="C250" s="43" t="inlineStr">
        <is>
          <t>Мини тирамису 50 г с маскарпоне</t>
        </is>
      </c>
      <c r="D250" s="44" t="n">
        <v>200</v>
      </c>
      <c r="E250" s="45" t="n">
        <v>50</v>
      </c>
      <c r="F250" s="45" t="n">
        <v>12</v>
      </c>
    </row>
    <row r="251">
      <c r="A251" s="41" t="inlineStr">
        <is>
          <t>Десерты</t>
        </is>
      </c>
      <c r="B251" s="42" t="inlineStr">
        <is>
          <t>Фруктовый салат</t>
        </is>
      </c>
      <c r="C251" s="43" t="inlineStr">
        <is>
          <t>Ассорти сезонных фруктов, йогурт</t>
        </is>
      </c>
      <c r="D251" s="44" t="n">
        <v>230</v>
      </c>
      <c r="E251" s="45" t="n">
        <v>150</v>
      </c>
      <c r="F251" s="45" t="n">
        <v>5</v>
      </c>
    </row>
    <row r="252">
      <c r="A252" s="41" t="inlineStr">
        <is>
          <t>Десерты</t>
        </is>
      </c>
      <c r="B252" s="42" t="inlineStr">
        <is>
          <t>Мини-сырнички с джемом 6шт</t>
        </is>
      </c>
      <c r="C252" s="43" t="inlineStr">
        <is>
          <t>Творог , яйца , сахар, мука, джем, ягоды . Порция 6 штучек</t>
        </is>
      </c>
      <c r="D252" s="44" t="n">
        <v>240</v>
      </c>
      <c r="E252" s="45" t="n">
        <v>320</v>
      </c>
      <c r="F252" s="45" t="n">
        <v>2</v>
      </c>
    </row>
    <row r="253">
      <c r="A253" s="41" t="inlineStr">
        <is>
          <t>Десерты</t>
        </is>
      </c>
      <c r="B253" s="42" t="inlineStr">
        <is>
          <t>Классический чизкейк с ягодами</t>
        </is>
      </c>
      <c r="C253" s="43" t="inlineStr">
        <is>
          <t>Чизкейк, свежие ягоды</t>
        </is>
      </c>
      <c r="D253" s="44" t="n">
        <v>240</v>
      </c>
      <c r="E253" s="45" t="n">
        <v>130</v>
      </c>
      <c r="F253" s="45" t="n">
        <v>11</v>
      </c>
    </row>
    <row r="254">
      <c r="A254" s="41" t="inlineStr">
        <is>
          <t>Десерты</t>
        </is>
      </c>
      <c r="B254" s="42" t="inlineStr">
        <is>
          <t>Вафля венская с топпингом</t>
        </is>
      </c>
      <c r="C254" s="43" t="inlineStr">
        <is>
          <t>Нежные венские вафли с ароматным топпингом на выбор</t>
        </is>
      </c>
      <c r="D254" s="44" t="n">
        <v>250</v>
      </c>
      <c r="E254" s="45" t="n">
        <v>120</v>
      </c>
      <c r="F254" s="45" t="n">
        <v>10</v>
      </c>
    </row>
    <row r="255">
      <c r="A255" s="41" t="inlineStr">
        <is>
          <t>Десерты</t>
        </is>
      </c>
      <c r="B255" s="42" t="inlineStr">
        <is>
          <t>Дуэт десертов Воздушный</t>
        </is>
      </c>
      <c r="C255" s="43" t="inlineStr">
        <is>
          <t>Наполеон, Тирамису</t>
        </is>
      </c>
      <c r="D255" s="44" t="n">
        <v>3990</v>
      </c>
      <c r="E255" s="45" t="n">
        <v>1000</v>
      </c>
      <c r="F255" s="45" t="n">
        <v>1</v>
      </c>
    </row>
    <row r="256">
      <c r="A256" s="41" t="inlineStr">
        <is>
          <t>Десерты</t>
        </is>
      </c>
      <c r="B256" s="42" t="inlineStr">
        <is>
          <t>Апельсиновые чипсы Вкусняшки</t>
        </is>
      </c>
      <c r="C256" s="43" t="inlineStr">
        <is>
          <t>Апельсины дегидрированные</t>
        </is>
      </c>
      <c r="D256" s="44" t="n">
        <v>310</v>
      </c>
      <c r="E256" s="45" t="n">
        <v>70</v>
      </c>
      <c r="F256" s="45" t="n">
        <v>15</v>
      </c>
    </row>
    <row r="257">
      <c r="A257" s="41" t="inlineStr">
        <is>
          <t>Десерты</t>
        </is>
      </c>
      <c r="B257" s="42" t="inlineStr">
        <is>
          <t>Тарта де Сантьяго</t>
        </is>
      </c>
      <c r="C257" s="43" t="inlineStr">
        <is>
          <t>Традиционный испанский миндальный торт</t>
        </is>
      </c>
      <c r="D257" s="44" t="n">
        <v>510</v>
      </c>
      <c r="E257" s="45" t="n">
        <v>180</v>
      </c>
      <c r="F257" s="45" t="n">
        <v>10</v>
      </c>
    </row>
    <row r="258">
      <c r="A258" s="41" t="inlineStr">
        <is>
          <t>Десерты</t>
        </is>
      </c>
      <c r="B258" s="42" t="inlineStr">
        <is>
          <t>Ассорти печений</t>
        </is>
      </c>
      <c r="C258" s="43" t="inlineStr">
        <is>
          <t>Печенье в ассортименте</t>
        </is>
      </c>
      <c r="D258" s="44" t="n">
        <v>1210</v>
      </c>
      <c r="E258" s="45" t="n">
        <v>1200</v>
      </c>
      <c r="F258" s="45" t="n">
        <v>1</v>
      </c>
    </row>
    <row r="259">
      <c r="A259" s="41" t="inlineStr">
        <is>
          <t>Десерты</t>
        </is>
      </c>
      <c r="B259" s="42" t="inlineStr">
        <is>
          <t>Фруктовая пицца с воздушным сырным кремом и свежими ягодами</t>
        </is>
      </c>
      <c r="C259" s="43" t="inlineStr">
        <is>
          <t>Тесто для пиццы , крем-чиз , фрукты консервированные , свежие ягоды , мята</t>
        </is>
      </c>
      <c r="D259" s="44" t="n">
        <v>2300</v>
      </c>
      <c r="E259" s="45" t="n">
        <v>950</v>
      </c>
      <c r="F259" s="45" t="n">
        <v>1</v>
      </c>
    </row>
    <row r="260">
      <c r="A260" s="41" t="inlineStr">
        <is>
          <t>Десерты</t>
        </is>
      </c>
      <c r="B260" s="42" t="inlineStr">
        <is>
          <t>Чизкейк</t>
        </is>
      </c>
      <c r="C260" s="43" t="inlineStr">
        <is>
          <t>чизкейк, ягоды, зелень</t>
        </is>
      </c>
      <c r="D260" s="44" t="n">
        <v>2150</v>
      </c>
      <c r="E260" s="45" t="n">
        <v>390</v>
      </c>
      <c r="F260" s="45" t="n">
        <v>1</v>
      </c>
    </row>
    <row r="261">
      <c r="A261" s="41" t="inlineStr">
        <is>
          <t>Мини-эклеры и профитроли</t>
        </is>
      </c>
      <c r="B261" s="42" t="inlineStr">
        <is>
          <t>Сет запеченных мини-профитролей с сыром и ветчиной</t>
        </is>
      </c>
      <c r="C261" s="43" t="inlineStr">
        <is>
          <t>Профитроли , ветчина , сыр полутвёрдый , соус майонезный</t>
        </is>
      </c>
      <c r="D261" s="44" t="n">
        <v>2470</v>
      </c>
      <c r="E261" s="45" t="n">
        <v>800</v>
      </c>
      <c r="F261" s="45" t="n">
        <v>1</v>
      </c>
    </row>
    <row r="262">
      <c r="A262" s="41" t="inlineStr">
        <is>
          <t>Мини-эклеры и профитроли</t>
        </is>
      </c>
      <c r="B262" s="42" t="inlineStr">
        <is>
          <t>Сет мини-профитролей с жульеном и муссом</t>
        </is>
      </c>
      <c r="C262" s="43" t="inlineStr">
        <is>
          <t>Профитроли , жульен из грибов, жульен из курицы , сырный мусс с зеленью</t>
        </is>
      </c>
      <c r="D262" s="44" t="n">
        <v>4090</v>
      </c>
      <c r="E262" s="45" t="n">
        <v>1200</v>
      </c>
      <c r="F262" s="45" t="n">
        <v>1</v>
      </c>
    </row>
    <row r="263">
      <c r="A263" s="41" t="inlineStr">
        <is>
          <t>Мини-эклеры и профитроли</t>
        </is>
      </c>
      <c r="B263" s="42" t="inlineStr">
        <is>
          <t>Сет мини-профитролей ассорти с лососем, паштетом, крабовым мясом и сыром</t>
        </is>
      </c>
      <c r="C263" s="43" t="inlineStr">
        <is>
          <t>Профитроли , паштет из гусиной печени , лосось + крем-сыр, крабовое мясо , сырно-чесночная начинка</t>
        </is>
      </c>
      <c r="D263" s="44" t="n">
        <v>5250</v>
      </c>
      <c r="E263" s="45" t="n">
        <v>1250</v>
      </c>
      <c r="F263" s="45" t="n">
        <v>1</v>
      </c>
    </row>
    <row r="264">
      <c r="A264" s="41" t="inlineStr">
        <is>
          <t>Мини-эклеры и профитроли</t>
        </is>
      </c>
      <c r="B264" s="42" t="inlineStr">
        <is>
          <t>Сет мини-профитролей с клубникой и сырным кремом</t>
        </is>
      </c>
      <c r="C264" s="43" t="inlineStr">
        <is>
          <t>Профитроли , крем-чиз , свежая клубника</t>
        </is>
      </c>
      <c r="D264" s="44" t="n">
        <v>3890</v>
      </c>
      <c r="E264" s="45" t="n">
        <v>800</v>
      </c>
      <c r="F264" s="45" t="n">
        <v>1</v>
      </c>
    </row>
    <row r="265">
      <c r="A265" s="41" t="inlineStr">
        <is>
          <t>Мини-эклеры и профитроли</t>
        </is>
      </c>
      <c r="B265" s="42" t="inlineStr">
        <is>
          <t>Сет мини-профитролей с рыбными начинками 4 видов</t>
        </is>
      </c>
      <c r="C265" s="43" t="inlineStr">
        <is>
          <t>Профитроли , сёмга+сырный мусс 10шт, икра имитация+ сырный мусс 10шт, селёдочка 10шт, креветка с творожным сыром 10шт</t>
        </is>
      </c>
      <c r="D265" s="44" t="n">
        <v>5040</v>
      </c>
      <c r="E265" s="45" t="n">
        <v>1000</v>
      </c>
      <c r="F265" s="45" t="n">
        <v>1</v>
      </c>
    </row>
    <row r="266">
      <c r="A266" s="41" t="inlineStr">
        <is>
          <t>Мини-эклеры и профитроли</t>
        </is>
      </c>
      <c r="B266" s="42" t="inlineStr">
        <is>
          <t>Мини-профитроли Средиземноморские с крем-сыром и маслинами</t>
        </is>
      </c>
      <c r="C266" s="43" t="inlineStr">
        <is>
          <t>Профитроли , крем-сыр , оливки , вяленые томаты</t>
        </is>
      </c>
      <c r="D266" s="44" t="n">
        <v>130</v>
      </c>
      <c r="E266" s="45" t="n">
        <v>25</v>
      </c>
      <c r="F266" s="45" t="n">
        <v>12</v>
      </c>
    </row>
    <row r="267">
      <c r="A267" s="41" t="inlineStr">
        <is>
          <t>Мини-эклеры и профитроли</t>
        </is>
      </c>
      <c r="B267" s="42" t="inlineStr">
        <is>
          <t>Мини-профитроли с утиным паштетом и карамелезированным луком</t>
        </is>
      </c>
      <c r="C267" s="43" t="inlineStr">
        <is>
          <t>Профитроли , паштет утиный , лук карамелезированный , свежая зелень</t>
        </is>
      </c>
      <c r="D267" s="44" t="n">
        <v>150</v>
      </c>
      <c r="E267" s="45" t="n">
        <v>40</v>
      </c>
      <c r="F267" s="45" t="n">
        <v>10</v>
      </c>
    </row>
    <row r="268">
      <c r="A268" s="41" t="inlineStr">
        <is>
          <t>Мини-эклеры и профитроли</t>
        </is>
      </c>
      <c r="B268" s="42" t="inlineStr">
        <is>
          <t>Мини-профитроли с сёмгой и шпинатом</t>
        </is>
      </c>
      <c r="C268" s="43" t="inlineStr">
        <is>
          <t>Профитроли, сёмга слабого посола , крем-сыр , шпинат</t>
        </is>
      </c>
      <c r="D268" s="44" t="n">
        <v>165</v>
      </c>
      <c r="E268" s="45" t="n">
        <v>30</v>
      </c>
      <c r="F268" s="45" t="n">
        <v>12</v>
      </c>
    </row>
    <row r="269">
      <c r="A269" s="41" t="inlineStr">
        <is>
          <t>Мини-эклеры и профитроли</t>
        </is>
      </c>
      <c r="B269" s="42" t="inlineStr">
        <is>
          <t>Мини-профитроли с сыровяленой индейкой</t>
        </is>
      </c>
      <c r="C269" s="43" t="inlineStr">
        <is>
          <t>Профитроли , индейка вяленая , крем-сыр</t>
        </is>
      </c>
      <c r="D269" s="44" t="n">
        <v>170</v>
      </c>
      <c r="E269" s="45" t="n">
        <v>30</v>
      </c>
      <c r="F269" s="45" t="n">
        <v>12</v>
      </c>
    </row>
    <row r="270">
      <c r="A270" s="41" t="inlineStr">
        <is>
          <t>Мини-эклеры и профитроли</t>
        </is>
      </c>
      <c r="B270" s="42" t="inlineStr">
        <is>
          <t>Профитроли Цезарь</t>
        </is>
      </c>
      <c r="C270" s="43" t="inlineStr">
        <is>
          <t>Профитроли , цыпленок , помидорки черри, сыр пармезан, соус цезарь, лист салата</t>
        </is>
      </c>
      <c r="D270" s="44" t="n">
        <v>170</v>
      </c>
      <c r="E270" s="45" t="n">
        <v>80</v>
      </c>
      <c r="F270" s="45" t="n">
        <v>10</v>
      </c>
    </row>
    <row r="271">
      <c r="A271" s="41" t="inlineStr">
        <is>
          <t>Мини-эклеры и профитроли</t>
        </is>
      </c>
      <c r="B271" s="42" t="inlineStr">
        <is>
          <t>Профитроли с сальчичоном и адыгейским сыром</t>
        </is>
      </c>
      <c r="C271" s="43" t="inlineStr">
        <is>
          <t>Мини-профитроли с сальчичоном и адыгейским сыром</t>
        </is>
      </c>
      <c r="D271" s="44" t="n">
        <v>170</v>
      </c>
      <c r="E271" s="45" t="n">
        <v>55</v>
      </c>
      <c r="F271" s="45" t="n">
        <v>12</v>
      </c>
    </row>
    <row r="272">
      <c r="A272" s="41" t="inlineStr">
        <is>
          <t>Мини-эклеры и профитроли</t>
        </is>
      </c>
      <c r="B272" s="42" t="inlineStr">
        <is>
          <t>Мини-профитроли вяленым мясом и карамелизированной грушей</t>
        </is>
      </c>
      <c r="C272" s="43" t="inlineStr">
        <is>
          <t>Профитроли , сыровяленое мясо , груша карамелизованная , пикантная заправка</t>
        </is>
      </c>
      <c r="D272" s="44" t="n">
        <v>180</v>
      </c>
      <c r="E272" s="45" t="n">
        <v>25</v>
      </c>
      <c r="F272" s="45" t="n">
        <v>12</v>
      </c>
    </row>
    <row r="273">
      <c r="A273" s="41" t="inlineStr">
        <is>
          <t>Мини-эклеры и профитроли</t>
        </is>
      </c>
      <c r="B273" s="42" t="inlineStr">
        <is>
          <t>Мини-эклеры с сырным муссом</t>
        </is>
      </c>
      <c r="C273" s="43" t="inlineStr">
        <is>
          <t>Эклер , сырный мусс , зелень , чеснок</t>
        </is>
      </c>
      <c r="D273" s="44" t="n">
        <v>180</v>
      </c>
      <c r="E273" s="45" t="n">
        <v>45</v>
      </c>
      <c r="F273" s="45" t="n">
        <v>10</v>
      </c>
    </row>
    <row r="274">
      <c r="A274" s="41" t="inlineStr">
        <is>
          <t>Мини-эклеры и профитроли</t>
        </is>
      </c>
      <c r="B274" s="42" t="inlineStr">
        <is>
          <t>Мини-профитроли с пармой и томатами</t>
        </is>
      </c>
      <c r="C274" s="43" t="inlineStr">
        <is>
          <t>Профитроли , ветчина пармская , крем-сыр , томаты вяленые , свежая зелень</t>
        </is>
      </c>
      <c r="D274" s="44" t="n">
        <v>190</v>
      </c>
      <c r="E274" s="45" t="n">
        <v>30</v>
      </c>
      <c r="F274" s="45" t="n">
        <v>12</v>
      </c>
    </row>
    <row r="275">
      <c r="A275" s="41" t="inlineStr">
        <is>
          <t>Мини-эклеры и профитроли</t>
        </is>
      </c>
      <c r="B275" s="42" t="inlineStr">
        <is>
          <t>Профитроли Аликанте</t>
        </is>
      </c>
      <c r="C275" s="43" t="inlineStr">
        <is>
          <t>Королевские креветки, сливочный сыр, помидоры черри, салатный лист, укроп</t>
        </is>
      </c>
      <c r="D275" s="44" t="n">
        <v>190</v>
      </c>
      <c r="E275" s="45" t="n">
        <v>60</v>
      </c>
      <c r="F275" s="45" t="n">
        <v>12</v>
      </c>
    </row>
    <row r="276">
      <c r="A276" s="41" t="inlineStr">
        <is>
          <t>Мини-эклеры и профитроли</t>
        </is>
      </c>
      <c r="B276" s="42" t="inlineStr">
        <is>
          <t>Мини-эклеры с риетом из лосося</t>
        </is>
      </c>
      <c r="C276" s="43" t="inlineStr">
        <is>
          <t>Эклер , лосось слабого посола , крем-сыр , икра имитация, миндаль , свежая зелень</t>
        </is>
      </c>
      <c r="D276" s="44" t="n">
        <v>200</v>
      </c>
      <c r="E276" s="45" t="n">
        <v>50</v>
      </c>
      <c r="F276" s="45" t="n">
        <v>10</v>
      </c>
    </row>
    <row r="277">
      <c r="A277" s="41" t="inlineStr">
        <is>
          <t>Мини-эклеры и профитроли</t>
        </is>
      </c>
      <c r="B277" s="42" t="inlineStr">
        <is>
          <t>Французские мини-профитроли с Дор Блю, грушей и фисташками</t>
        </is>
      </c>
      <c r="C277" s="43" t="inlineStr">
        <is>
          <t>Профитроли , сыр Дор Блю , печеная груша , фисташки</t>
        </is>
      </c>
      <c r="D277" s="44" t="n">
        <v>200</v>
      </c>
      <c r="E277" s="45" t="n">
        <v>25</v>
      </c>
      <c r="F277" s="45" t="n">
        <v>12</v>
      </c>
    </row>
    <row r="278">
      <c r="A278" s="41" t="inlineStr">
        <is>
          <t>Мини-эклеры и профитроли</t>
        </is>
      </c>
      <c r="B278" s="42" t="inlineStr">
        <is>
          <t>Профитроли с лососем и свекольным муссом</t>
        </is>
      </c>
      <c r="C278" s="43" t="inlineStr">
        <is>
          <t>Профитроли , лосось слабого посола , крем-сыр , свекла</t>
        </is>
      </c>
      <c r="D278" s="44" t="n">
        <v>230</v>
      </c>
      <c r="E278" s="45" t="n">
        <v>60</v>
      </c>
      <c r="F278" s="45" t="n">
        <v>10</v>
      </c>
    </row>
    <row r="279">
      <c r="A279" s="41" t="inlineStr">
        <is>
          <t>Мини-эклеры и профитроли</t>
        </is>
      </c>
      <c r="B279" s="42" t="inlineStr">
        <is>
          <t>Мини-профитроли с лососем и красной икрой</t>
        </is>
      </c>
      <c r="C279" s="43" t="inlineStr">
        <is>
          <t>Профитроли , лосось слабого посола , крем-сыр</t>
        </is>
      </c>
      <c r="D279" s="44" t="n">
        <v>280</v>
      </c>
      <c r="E279" s="45" t="n">
        <v>30</v>
      </c>
      <c r="F279" s="45" t="n">
        <v>12</v>
      </c>
    </row>
    <row r="280">
      <c r="A280" s="41" t="inlineStr">
        <is>
          <t>Шашлык и Мини-шашлычки</t>
        </is>
      </c>
      <c r="B280" s="42" t="inlineStr">
        <is>
          <t>Брошетта из бэби картофеля</t>
        </is>
      </c>
      <c r="C280" s="43" t="inlineStr">
        <is>
          <t>Беби-картофель , масло растительное , специи</t>
        </is>
      </c>
      <c r="D280" s="44" t="n">
        <v>95</v>
      </c>
      <c r="E280" s="45" t="n">
        <v>60</v>
      </c>
      <c r="F280" s="45" t="n">
        <v>12</v>
      </c>
    </row>
    <row r="281">
      <c r="A281" s="41" t="inlineStr">
        <is>
          <t>Шашлык и Мини-шашлычки</t>
        </is>
      </c>
      <c r="B281" s="42" t="inlineStr">
        <is>
          <t>Мини шашлычок из овощей и шампиньонов с соусом терияки</t>
        </is>
      </c>
      <c r="C281" s="43" t="inlineStr">
        <is>
          <t>Цукини , шампиньоны, томат черри , соус терияки</t>
        </is>
      </c>
      <c r="D281" s="44" t="n">
        <v>120</v>
      </c>
      <c r="E281" s="45" t="n">
        <v>80</v>
      </c>
      <c r="F281" s="45" t="n">
        <v>20</v>
      </c>
    </row>
    <row r="282">
      <c r="A282" s="41" t="inlineStr">
        <is>
          <t>Шашлык и Мини-шашлычки</t>
        </is>
      </c>
      <c r="B282" s="42" t="inlineStr">
        <is>
          <t>Брошетта Крестьянская</t>
        </is>
      </c>
      <c r="C282" s="43" t="inlineStr">
        <is>
          <t>Цукини , сельдерей , морковка</t>
        </is>
      </c>
      <c r="D282" s="44" t="n">
        <v>140</v>
      </c>
      <c r="E282" s="45" t="n">
        <v>70</v>
      </c>
      <c r="F282" s="45" t="n">
        <v>15</v>
      </c>
    </row>
    <row r="283">
      <c r="A283" s="41" t="inlineStr">
        <is>
          <t>Шашлык и Мини-шашлычки</t>
        </is>
      </c>
      <c r="B283" s="42" t="inlineStr">
        <is>
          <t>Мини-шашлычок из куриного филе</t>
        </is>
      </c>
      <c r="C283" s="43" t="inlineStr">
        <is>
          <t>Филе куриное , соус медово-горчичный</t>
        </is>
      </c>
      <c r="D283" s="44" t="n">
        <v>140</v>
      </c>
      <c r="E283" s="45" t="n">
        <v>45</v>
      </c>
      <c r="F283" s="45" t="n">
        <v>15</v>
      </c>
    </row>
    <row r="284">
      <c r="A284" s="41" t="inlineStr">
        <is>
          <t>Шашлык и Мини-шашлычки</t>
        </is>
      </c>
      <c r="B284" s="42" t="inlineStr">
        <is>
          <t>Мини кебаб из цыпленка с соусом сацебели</t>
        </is>
      </c>
      <c r="C284" s="43" t="inlineStr">
        <is>
          <t>Цыплёнок , кинза , лук , соус сацебели</t>
        </is>
      </c>
      <c r="D284" s="44" t="n">
        <v>160</v>
      </c>
      <c r="E284" s="45" t="n">
        <v>60</v>
      </c>
      <c r="F284" s="45" t="n">
        <v>12</v>
      </c>
    </row>
    <row r="285">
      <c r="A285" s="41" t="inlineStr">
        <is>
          <t>Шашлык и Мини-шашлычки</t>
        </is>
      </c>
      <c r="B285" s="42" t="inlineStr">
        <is>
          <t>Мини-шашлычок из говяжьей вырезки</t>
        </is>
      </c>
      <c r="C285" s="43" t="inlineStr">
        <is>
          <t>Говяжья вырезка, свежие травы</t>
        </is>
      </c>
      <c r="D285" s="44" t="n">
        <v>240</v>
      </c>
      <c r="E285" s="45" t="n">
        <v>45</v>
      </c>
      <c r="F285" s="45" t="n">
        <v>15</v>
      </c>
    </row>
    <row r="286">
      <c r="A286" s="41" t="inlineStr">
        <is>
          <t>Шашлык и Мини-шашлычки</t>
        </is>
      </c>
      <c r="B286" s="42" t="inlineStr">
        <is>
          <t>Мини-шашлычок из куриного филе в паприке</t>
        </is>
      </c>
      <c r="C286" s="43" t="inlineStr">
        <is>
          <t>Филе куриное, перец сладкий , паприка ️</t>
        </is>
      </c>
      <c r="D286" s="44" t="n">
        <v>270</v>
      </c>
      <c r="E286" s="45" t="n">
        <v>100</v>
      </c>
      <c r="F286" s="45" t="n">
        <v>12</v>
      </c>
    </row>
    <row r="287">
      <c r="A287" s="41" t="inlineStr">
        <is>
          <t>Шашлык и Мини-шашлычки</t>
        </is>
      </c>
      <c r="B287" s="42" t="inlineStr">
        <is>
          <t>Мини-шашлычок из свиной шейки с овощами</t>
        </is>
      </c>
      <c r="C287" s="43" t="inlineStr">
        <is>
          <t>Шея свиная , цукини , перец , зелень , соус томатный</t>
        </is>
      </c>
      <c r="D287" s="44" t="n">
        <v>280</v>
      </c>
      <c r="E287" s="45" t="n">
        <v>100</v>
      </c>
      <c r="F287" s="45" t="n">
        <v>10</v>
      </c>
    </row>
    <row r="288">
      <c r="A288" s="41" t="inlineStr">
        <is>
          <t>Шашлык и Мини-шашлычки</t>
        </is>
      </c>
      <c r="B288" s="42" t="inlineStr">
        <is>
          <t>Мини-шашлычок из говядины</t>
        </is>
      </c>
      <c r="C288" s="43" t="inlineStr">
        <is>
          <t>Говядина , овощи , соус томатный , зелень</t>
        </is>
      </c>
      <c r="D288" s="44" t="n">
        <v>330</v>
      </c>
      <c r="E288" s="45" t="n">
        <v>100</v>
      </c>
      <c r="F288" s="45" t="n">
        <v>10</v>
      </c>
    </row>
    <row r="289">
      <c r="A289" s="41" t="inlineStr">
        <is>
          <t>Шашлык и Мини-шашлычки</t>
        </is>
      </c>
      <c r="B289" s="42" t="inlineStr">
        <is>
          <t>Мини-брошетта из лосося с травами</t>
        </is>
      </c>
      <c r="C289" s="43" t="inlineStr">
        <is>
          <t>Филе лосося , ароматные итальянские травы</t>
        </is>
      </c>
      <c r="D289" s="44" t="n">
        <v>340</v>
      </c>
      <c r="E289" s="45" t="n">
        <v>45</v>
      </c>
      <c r="F289" s="45" t="n">
        <v>18</v>
      </c>
    </row>
    <row r="290">
      <c r="A290" s="41" t="inlineStr">
        <is>
          <t>Шашлык и Мини-шашлычки</t>
        </is>
      </c>
      <c r="B290" s="42" t="inlineStr">
        <is>
          <t>Мини-шашлычки из королевских креветок в беконе</t>
        </is>
      </c>
      <c r="C290" s="43" t="inlineStr">
        <is>
          <t>Креветки, обернутые в хрустящий бекон – идеально для фуршета!</t>
        </is>
      </c>
      <c r="D290" s="44" t="n">
        <v>400</v>
      </c>
      <c r="E290" s="45" t="n">
        <v>100</v>
      </c>
      <c r="F290" s="45" t="n">
        <v>10</v>
      </c>
    </row>
    <row r="291">
      <c r="A291" s="41" t="inlineStr">
        <is>
          <t>Шашлык и Мини-шашлычки</t>
        </is>
      </c>
      <c r="B291" s="42" t="inlineStr">
        <is>
          <t>Мини-шашлычок из тигровых креветок с цукини</t>
        </is>
      </c>
      <c r="C291" s="43" t="inlineStr">
        <is>
          <t>Креветки тигровые , цукини , лимон</t>
        </is>
      </c>
      <c r="D291" s="44" t="n">
        <v>350</v>
      </c>
      <c r="E291" s="45" t="n">
        <v>100</v>
      </c>
      <c r="F291" s="45" t="n">
        <v>10</v>
      </c>
    </row>
    <row r="292">
      <c r="A292" s="41" t="inlineStr">
        <is>
          <t>Шашлык и Мини-шашлычки</t>
        </is>
      </c>
      <c r="B292" s="42" t="inlineStr">
        <is>
          <t>Мини-шашлычок из лосося</t>
        </is>
      </c>
      <c r="C292" s="43" t="inlineStr">
        <is>
          <t>Филе лосося , лимон , соус</t>
        </is>
      </c>
      <c r="D292" s="44" t="n">
        <v>480</v>
      </c>
      <c r="E292" s="45" t="n">
        <v>100</v>
      </c>
      <c r="F292" s="45" t="n">
        <v>10</v>
      </c>
    </row>
    <row r="293">
      <c r="A293" s="41" t="inlineStr">
        <is>
          <t>Шашлык и Мини-шашлычки</t>
        </is>
      </c>
      <c r="B293" s="42" t="inlineStr">
        <is>
          <t>Мини-шашлычок из тунца с соусом из авокадо</t>
        </is>
      </c>
      <c r="C293" s="43" t="inlineStr">
        <is>
          <t>Филе тунца , сладкий перец , лайм</t>
        </is>
      </c>
      <c r="D293" s="44" t="n">
        <v>440</v>
      </c>
      <c r="E293" s="45" t="n">
        <v>100</v>
      </c>
      <c r="F293" s="45" t="n">
        <v>15</v>
      </c>
    </row>
    <row r="294">
      <c r="A294" s="41" t="inlineStr">
        <is>
          <t>Шашлык и Мини-шашлычки</t>
        </is>
      </c>
      <c r="B294" s="42" t="inlineStr">
        <is>
          <t>Шашлык из куриных бедрышек</t>
        </is>
      </c>
      <c r="C294" s="43" t="inlineStr">
        <is>
          <t>Филе бедра куриное , овощи , зелень</t>
        </is>
      </c>
      <c r="D294" s="44" t="n">
        <v>480</v>
      </c>
      <c r="E294" s="45" t="n">
        <v>170</v>
      </c>
      <c r="F294" s="45" t="n">
        <v>10</v>
      </c>
    </row>
    <row r="295">
      <c r="A295" s="41" t="inlineStr">
        <is>
          <t>Шашлык и Мини-шашлычки</t>
        </is>
      </c>
      <c r="B295" s="42" t="inlineStr">
        <is>
          <t>Шашлык из свиной шейки</t>
        </is>
      </c>
      <c r="C295" s="43" t="inlineStr">
        <is>
          <t>Шейка свиная , лук маринованный , свежая зелень , лаваш</t>
        </is>
      </c>
      <c r="D295" s="44" t="n">
        <v>490</v>
      </c>
      <c r="E295" s="45" t="n">
        <v>170</v>
      </c>
      <c r="F295" s="45" t="n">
        <v>6</v>
      </c>
    </row>
    <row r="296">
      <c r="A296" s="41" t="inlineStr">
        <is>
          <t>Шашлык и Мини-шашлычки</t>
        </is>
      </c>
      <c r="B296" s="42" t="inlineStr">
        <is>
          <t>Мини-шашлычки из цыпленка в апельсиновом маринаде</t>
        </is>
      </c>
      <c r="C296" s="43" t="inlineStr">
        <is>
          <t>Филе куриное , апельсиновый маринад ,картофель , перец , цукини , соус ткемали, лаваш</t>
        </is>
      </c>
      <c r="D296" s="44" t="n">
        <v>3500</v>
      </c>
      <c r="E296" s="45" t="n">
        <v>1500</v>
      </c>
      <c r="F296" s="45" t="n">
        <v>2</v>
      </c>
    </row>
    <row r="297">
      <c r="A297" s="41" t="inlineStr">
        <is>
          <t>Шашлык и Мини-шашлычки</t>
        </is>
      </c>
      <c r="B297" s="42" t="inlineStr">
        <is>
          <t>Куриные мини-шашлычки с ароматным картофелем</t>
        </is>
      </c>
      <c r="C297" s="43" t="inlineStr">
        <is>
          <t>Филе куриноге , перец , румяные картофельные дольки , соус сырный</t>
        </is>
      </c>
      <c r="D297" s="44" t="n">
        <v>2770</v>
      </c>
      <c r="E297" s="45" t="n">
        <v>1700</v>
      </c>
      <c r="F297" s="45" t="n">
        <v>1</v>
      </c>
    </row>
    <row r="298">
      <c r="A298" s="41" t="inlineStr">
        <is>
          <t>Шашлык и Мини-шашлычки</t>
        </is>
      </c>
      <c r="B298" s="42" t="inlineStr">
        <is>
          <t>Мини-брошетта из курочки с тропическим соусом манго</t>
        </is>
      </c>
      <c r="C298" s="43" t="inlineStr">
        <is>
          <t>курица филе, манго, соус манго</t>
        </is>
      </c>
      <c r="D298" s="44" t="n">
        <v>195</v>
      </c>
      <c r="E298" s="45" t="n">
        <v>40</v>
      </c>
      <c r="F298" s="45" t="n">
        <v>20</v>
      </c>
    </row>
    <row r="299">
      <c r="A299" s="41" t="inlineStr">
        <is>
          <t>Шашлык и Мини-шашлычки</t>
        </is>
      </c>
      <c r="B299" s="42" t="inlineStr">
        <is>
          <t>Мини-шашлычок из курицы</t>
        </is>
      </c>
      <c r="C299" s="43" t="inlineStr">
        <is>
          <t>Филе куриное , помидорки черри , соус томатный , зелень</t>
        </is>
      </c>
      <c r="D299" s="44" t="n">
        <v>260</v>
      </c>
      <c r="E299" s="45" t="n">
        <v>100</v>
      </c>
      <c r="F299" s="45" t="n">
        <v>12</v>
      </c>
    </row>
    <row r="300">
      <c r="A300" s="41" t="inlineStr">
        <is>
          <t>Шашлык и Мини-шашлычки</t>
        </is>
      </c>
      <c r="B300" s="42" t="inlineStr">
        <is>
          <t>Мини-шашлычок из овощей</t>
        </is>
      </c>
      <c r="C300" s="43" t="inlineStr">
        <is>
          <t>Кабачок , баклажан , помидор черри , перец болгарский , соус песто</t>
        </is>
      </c>
      <c r="D300" s="44" t="n">
        <v>220</v>
      </c>
      <c r="E300" s="45" t="n">
        <v>100</v>
      </c>
      <c r="F300" s="45" t="n">
        <v>14</v>
      </c>
    </row>
    <row r="301">
      <c r="A301" s="41" t="inlineStr">
        <is>
          <t>Шашлык и Мини-шашлычки</t>
        </is>
      </c>
      <c r="B301" s="42" t="inlineStr">
        <is>
          <t>Мини-шашлычки из говяжьей печени в беконе</t>
        </is>
      </c>
      <c r="C301" s="43" t="inlineStr">
        <is>
          <t>Печень говяжья, бекон , картофельные дольки , лук , соус сметанный</t>
        </is>
      </c>
      <c r="D301" s="44" t="n">
        <v>4100</v>
      </c>
      <c r="E301" s="45" t="n">
        <v>1420</v>
      </c>
      <c r="F301" s="45" t="n">
        <v>2</v>
      </c>
    </row>
    <row r="302">
      <c r="A302" s="41" t="inlineStr">
        <is>
          <t>Шашлык и Мини-шашлычки</t>
        </is>
      </c>
      <c r="B302" s="42" t="inlineStr">
        <is>
          <t>Мини-шашлычки из форели с картофельными дольками</t>
        </is>
      </c>
      <c r="C302" s="43" t="inlineStr">
        <is>
          <t>Филе лосося , перец , картофельные дольки , соус тартар</t>
        </is>
      </c>
      <c r="D302" s="44" t="n">
        <v>5310</v>
      </c>
      <c r="E302" s="45" t="n">
        <v>1030</v>
      </c>
      <c r="F302" s="45" t="n">
        <v>1</v>
      </c>
    </row>
    <row r="303">
      <c r="A303" s="41" t="inlineStr">
        <is>
          <t>Шашлык и Мини-шашлычки</t>
        </is>
      </c>
      <c r="B303" s="42" t="inlineStr">
        <is>
          <t>Сет мини-шашлычков из лосося и королевских креветок</t>
        </is>
      </c>
      <c r="C303" s="43" t="inlineStr">
        <is>
          <t>Филе лосося , креветка королевская , гуакамоле , соус тартар</t>
        </is>
      </c>
      <c r="D303" s="44" t="n">
        <v>9050</v>
      </c>
      <c r="E303" s="45" t="n">
        <v>900</v>
      </c>
      <c r="F303" s="45" t="n">
        <v>1</v>
      </c>
    </row>
    <row r="304">
      <c r="A304" s="41" t="inlineStr">
        <is>
          <t>Шашлык и Мини-шашлычки</t>
        </is>
      </c>
      <c r="B304" s="42" t="inlineStr">
        <is>
          <t>Сет мини-шашлычков из овощей</t>
        </is>
      </c>
      <c r="C304" s="43" t="inlineStr">
        <is>
          <t>Перец , цукини , томат черри , лук</t>
        </is>
      </c>
      <c r="D304" s="44" t="n">
        <v>3980</v>
      </c>
      <c r="E304" s="45" t="n">
        <v>1000</v>
      </c>
      <c r="F304" s="45" t="n">
        <v>20</v>
      </c>
    </row>
    <row r="305">
      <c r="A305" s="41" t="inlineStr">
        <is>
          <t>Шашлык и Мини-шашлычки</t>
        </is>
      </c>
      <c r="B305" s="42" t="inlineStr">
        <is>
          <t>Сет мини-шашлычков из свинины</t>
        </is>
      </c>
      <c r="C305" s="43" t="inlineStr">
        <is>
          <t>Свинина , соус сырный , соус барбекю , овощи , маринад</t>
        </is>
      </c>
      <c r="D305" s="44" t="n">
        <v>5310</v>
      </c>
      <c r="E305" s="45" t="n">
        <v>1060</v>
      </c>
      <c r="F305" s="45" t="n">
        <v>1</v>
      </c>
    </row>
    <row r="306">
      <c r="A306" s="41" t="inlineStr">
        <is>
          <t>Шашлык и Мини-шашлычки</t>
        </is>
      </c>
      <c r="B306" s="42" t="inlineStr">
        <is>
          <t>Сет мини-шашлычков из свинины и курицы</t>
        </is>
      </c>
      <c r="C306" s="43" t="inlineStr">
        <is>
          <t>Шейка свиная , филе куриное , перец , соус сырный, соус томатный</t>
        </is>
      </c>
      <c r="D306" s="44" t="n">
        <v>4700</v>
      </c>
      <c r="E306" s="45" t="n">
        <v>1060</v>
      </c>
      <c r="F306" s="45" t="n">
        <v>1</v>
      </c>
    </row>
    <row r="307">
      <c r="A307" s="41" t="inlineStr">
        <is>
          <t>Шашлык и Мини-шашлычки</t>
        </is>
      </c>
      <c r="B307" s="42" t="inlineStr">
        <is>
          <t>Мини-шашлычок из лосося в соево-имбирном соусе</t>
        </is>
      </c>
      <c r="C307" s="43" t="inlineStr">
        <is>
          <t>Филе лосося , соево-имбирный маринад</t>
        </is>
      </c>
      <c r="D307" s="44" t="n">
        <v>650</v>
      </c>
      <c r="E307" s="45" t="n">
        <v>80</v>
      </c>
      <c r="F307" s="45" t="n">
        <v>15</v>
      </c>
    </row>
    <row r="308">
      <c r="A308" s="41" t="inlineStr">
        <is>
          <t>Основные блюда</t>
        </is>
      </c>
      <c r="B308" s="42" t="inlineStr">
        <is>
          <t>Бэби картофель с розмарином</t>
        </is>
      </c>
      <c r="C308" s="43" t="inlineStr">
        <is>
          <t>Картофель бэби , розмарин , соль, специи, растительное масло</t>
        </is>
      </c>
      <c r="D308" s="44" t="n">
        <v>240</v>
      </c>
      <c r="E308" s="45" t="n">
        <v>190</v>
      </c>
      <c r="F308" s="45" t="n">
        <v>10</v>
      </c>
    </row>
    <row r="309">
      <c r="A309" s="41" t="inlineStr">
        <is>
          <t>Основные блюда</t>
        </is>
      </c>
      <c r="B309" s="42" t="inlineStr">
        <is>
          <t>Картофельные дольки</t>
        </is>
      </c>
      <c r="C309" s="43" t="inlineStr"/>
      <c r="D309" s="44" t="n">
        <v>210</v>
      </c>
      <c r="E309" s="45" t="n">
        <v>200</v>
      </c>
      <c r="F309" s="45" t="n">
        <v>6</v>
      </c>
    </row>
    <row r="310">
      <c r="A310" s="41" t="inlineStr">
        <is>
          <t>Основные блюда</t>
        </is>
      </c>
      <c r="B310" s="42" t="inlineStr">
        <is>
          <t>Картофельное пюре с трюфельным маслом</t>
        </is>
      </c>
      <c r="C310" s="43" t="inlineStr">
        <is>
          <t>Картофель , сливки , трюфельное масло, паста трюфельната</t>
        </is>
      </c>
      <c r="D310" s="44" t="n">
        <v>260</v>
      </c>
      <c r="E310" s="45" t="n">
        <v>180</v>
      </c>
      <c r="F310" s="45" t="n">
        <v>12</v>
      </c>
    </row>
    <row r="311">
      <c r="A311" s="41" t="inlineStr">
        <is>
          <t>Основные блюда</t>
        </is>
      </c>
      <c r="B311" s="42" t="inlineStr">
        <is>
          <t>Гриль-овощи</t>
        </is>
      </c>
      <c r="C311" s="43" t="inlineStr">
        <is>
          <t>Баклажаны, сладкий перец, красный лук, помидоры.</t>
        </is>
      </c>
      <c r="D311" s="44" t="n">
        <v>320</v>
      </c>
      <c r="E311" s="45" t="n">
        <v>170</v>
      </c>
      <c r="F311" s="45" t="n">
        <v>10</v>
      </c>
    </row>
    <row r="312">
      <c r="A312" s="41" t="inlineStr">
        <is>
          <t>Основные блюда</t>
        </is>
      </c>
      <c r="B312" s="42" t="inlineStr">
        <is>
          <t>Куриная отбивная с картофельным пюре</t>
        </is>
      </c>
      <c r="C312" s="43" t="inlineStr">
        <is>
          <t>Цыпленок, картофель , молоко , масло сливочное , сухарики панировочные , масло подсолнечное</t>
        </is>
      </c>
      <c r="D312" s="44" t="n">
        <v>600</v>
      </c>
      <c r="E312" s="45" t="n">
        <v>250</v>
      </c>
      <c r="F312" s="45" t="n">
        <v>8</v>
      </c>
    </row>
    <row r="313">
      <c r="A313" s="41" t="inlineStr">
        <is>
          <t>Основные блюда</t>
        </is>
      </c>
      <c r="B313" s="42" t="inlineStr">
        <is>
          <t>Котлетки куриные</t>
        </is>
      </c>
      <c r="C313" s="43" t="inlineStr">
        <is>
          <t>Филе бедра куриное , филе грудки куриное , яйцо , хлеб белый , молоко , масло растительное</t>
        </is>
      </c>
      <c r="D313" s="44" t="n">
        <v>490</v>
      </c>
      <c r="E313" s="45" t="n">
        <v>210</v>
      </c>
      <c r="F313" s="45" t="n">
        <v>5</v>
      </c>
    </row>
    <row r="314">
      <c r="A314" s="41" t="inlineStr">
        <is>
          <t>Основные блюда</t>
        </is>
      </c>
      <c r="B314" s="42" t="inlineStr">
        <is>
          <t>"Green" Паста с соусом песто и кедровыми орешками</t>
        </is>
      </c>
      <c r="C314" s="43" t="inlineStr">
        <is>
          <t>Паста , соус песто от шефа, кедровые орешки, базелик</t>
        </is>
      </c>
      <c r="D314" s="44" t="n">
        <v>700</v>
      </c>
      <c r="E314" s="45" t="n">
        <v>280</v>
      </c>
      <c r="F314" s="45" t="n">
        <v>6</v>
      </c>
    </row>
    <row r="315">
      <c r="A315" s="41" t="inlineStr">
        <is>
          <t>Основные блюда</t>
        </is>
      </c>
      <c r="B315" s="42" t="inlineStr">
        <is>
          <t>Медальоны из свинины в медово-горчичном соусе</t>
        </is>
      </c>
      <c r="C315" s="43" t="inlineStr">
        <is>
          <t>Свинина , соус медово-горчичный , специи, свежая зелень</t>
        </is>
      </c>
      <c r="D315" s="44" t="n">
        <v>525</v>
      </c>
      <c r="E315" s="45" t="n">
        <v>220</v>
      </c>
      <c r="F315" s="45" t="n">
        <v>5</v>
      </c>
    </row>
    <row r="316">
      <c r="A316" s="41" t="inlineStr">
        <is>
          <t>Основные блюда</t>
        </is>
      </c>
      <c r="B316" s="42" t="inlineStr">
        <is>
          <t>Миланеса из курицы с горчичным соусом</t>
        </is>
      </c>
      <c r="C316" s="43" t="inlineStr"/>
      <c r="D316" s="44" t="n">
        <v>525</v>
      </c>
      <c r="E316" s="45" t="n">
        <v>200</v>
      </c>
      <c r="F316" s="45" t="n">
        <v>5</v>
      </c>
    </row>
    <row r="317">
      <c r="A317" s="41" t="inlineStr">
        <is>
          <t>Основные блюда</t>
        </is>
      </c>
      <c r="B317" s="42" t="inlineStr">
        <is>
          <t>Полента с грибами и пармезаном</t>
        </is>
      </c>
      <c r="C317" s="43" t="inlineStr">
        <is>
          <t>полента из кукурузной крупы , обжаренные грибы, тертый пармезан, зелень</t>
        </is>
      </c>
      <c r="D317" s="44" t="n">
        <v>750</v>
      </c>
      <c r="E317" s="45" t="n">
        <v>320</v>
      </c>
      <c r="F317" s="45" t="n">
        <v>10</v>
      </c>
    </row>
    <row r="318">
      <c r="A318" s="41" t="inlineStr">
        <is>
          <t>Основные блюда</t>
        </is>
      </c>
      <c r="B318" s="42" t="inlineStr">
        <is>
          <t>Утиная грудка с апельсиновым соусом</t>
        </is>
      </c>
      <c r="C318" s="43" t="inlineStr">
        <is>
          <t>Утиная грудка , соус из апельсинов</t>
        </is>
      </c>
      <c r="D318" s="44" t="n">
        <v>750</v>
      </c>
      <c r="E318" s="45" t="n">
        <v>180</v>
      </c>
      <c r="F318" s="45" t="n">
        <v>8</v>
      </c>
    </row>
    <row r="319">
      <c r="A319" s="41" t="inlineStr">
        <is>
          <t>Основные блюда</t>
        </is>
      </c>
      <c r="B319" s="42" t="inlineStr">
        <is>
          <t>Шпинат в сливочном соусе</t>
        </is>
      </c>
      <c r="C319" s="43" t="inlineStr">
        <is>
          <t>Свежий шпинат в нежном сливочном соусе с кедровыми орешками.</t>
        </is>
      </c>
      <c r="D319" s="44" t="n">
        <v>525</v>
      </c>
      <c r="E319" s="45" t="n">
        <v>220</v>
      </c>
      <c r="F319" s="45" t="n">
        <v>4</v>
      </c>
    </row>
    <row r="320">
      <c r="A320" s="41" t="inlineStr">
        <is>
          <t>Основные блюда</t>
        </is>
      </c>
      <c r="B320" s="42" t="inlineStr">
        <is>
          <t>Котлетки куриные с гарниром из картофеля</t>
        </is>
      </c>
      <c r="C320" s="43" t="inlineStr"/>
      <c r="D320" s="44" t="n">
        <v>600</v>
      </c>
      <c r="E320" s="45" t="n">
        <v>250</v>
      </c>
      <c r="F320" s="45" t="n">
        <v>8</v>
      </c>
    </row>
    <row r="321">
      <c r="A321" s="41" t="inlineStr">
        <is>
          <t>Основные блюда</t>
        </is>
      </c>
      <c r="B321" s="42" t="inlineStr">
        <is>
          <t>Подливка из свинины с рисом</t>
        </is>
      </c>
      <c r="C321" s="43" t="inlineStr">
        <is>
          <t>Свинина , рис , овощи</t>
        </is>
      </c>
      <c r="D321" s="44" t="n">
        <v>600</v>
      </c>
      <c r="E321" s="45" t="n">
        <v>250</v>
      </c>
      <c r="F321" s="45" t="n">
        <v>10</v>
      </c>
    </row>
    <row r="322">
      <c r="A322" s="41" t="inlineStr">
        <is>
          <t>Основные блюда</t>
        </is>
      </c>
      <c r="B322" s="42" t="inlineStr">
        <is>
          <t>Сациви из курицы</t>
        </is>
      </c>
      <c r="C322" s="43" t="inlineStr">
        <is>
          <t>Курица , орех грецкий , кинза , чеснок , лук , перец, кориандр, хмели-сунели, шафран, винный уксус</t>
        </is>
      </c>
      <c r="D322" s="44" t="n">
        <v>800</v>
      </c>
      <c r="E322" s="45" t="n">
        <v>320</v>
      </c>
      <c r="F322" s="45" t="n">
        <v>5</v>
      </c>
    </row>
    <row r="323">
      <c r="A323" s="41" t="inlineStr">
        <is>
          <t>Основные блюда</t>
        </is>
      </c>
      <c r="B323" s="42" t="inlineStr">
        <is>
          <t>Куриная грудка с ореховым соусом и диким рисом</t>
        </is>
      </c>
      <c r="C323" s="43" t="inlineStr">
        <is>
          <t>Сочное куриное филе , сливочно-ореховый соус и гарнир из микса дикого риса</t>
        </is>
      </c>
      <c r="D323" s="44" t="n">
        <v>650</v>
      </c>
      <c r="E323" s="45" t="n">
        <v>350</v>
      </c>
      <c r="F323" s="45" t="n">
        <v>5</v>
      </c>
    </row>
    <row r="324">
      <c r="A324" s="41" t="inlineStr">
        <is>
          <t>Основные блюда</t>
        </is>
      </c>
      <c r="B324" s="42" t="inlineStr">
        <is>
          <t>Оджахури с цыпленком и сыром</t>
        </is>
      </c>
      <c r="C324" s="43" t="inlineStr">
        <is>
          <t>Цыпленок , картофель , свежая помидорка , перец , лук , сыр сулугуни , чеснок , специи, свежая зелень</t>
        </is>
      </c>
      <c r="D324" s="44" t="n">
        <v>750</v>
      </c>
      <c r="E324" s="45" t="n">
        <v>340</v>
      </c>
      <c r="F324" s="45" t="n">
        <v>6</v>
      </c>
    </row>
    <row r="325">
      <c r="A325" s="41" t="inlineStr">
        <is>
          <t>Основные блюда</t>
        </is>
      </c>
      <c r="B325" s="42" t="inlineStr">
        <is>
          <t>Подливка из свинины с гречей</t>
        </is>
      </c>
      <c r="C325" s="43" t="inlineStr">
        <is>
          <t>Свинина , греча, овощи</t>
        </is>
      </c>
      <c r="D325" s="44" t="n">
        <v>525</v>
      </c>
      <c r="E325" s="45" t="n">
        <v>250</v>
      </c>
      <c r="F325" s="45" t="n">
        <v>6</v>
      </c>
    </row>
    <row r="326">
      <c r="A326" s="41" t="inlineStr">
        <is>
          <t>Основные блюда</t>
        </is>
      </c>
      <c r="B326" s="42" t="inlineStr">
        <is>
          <t>Филе судака с зелёным пюре</t>
        </is>
      </c>
      <c r="C326" s="43" t="inlineStr">
        <is>
          <t>Филе судака , пюре из зелёного горошка , масло растительное, специи</t>
        </is>
      </c>
      <c r="D326" s="44" t="n">
        <v>700</v>
      </c>
      <c r="E326" s="45" t="n">
        <v>270</v>
      </c>
      <c r="F326" s="45" t="n">
        <v>8</v>
      </c>
    </row>
    <row r="327">
      <c r="A327" s="41" t="inlineStr">
        <is>
          <t>Основные блюда</t>
        </is>
      </c>
      <c r="B327" s="42" t="inlineStr">
        <is>
          <t>Медальоны из свиной вырезки с грибным соусом и бэби-картофелем</t>
        </is>
      </c>
      <c r="C327" s="43" t="inlineStr">
        <is>
          <t>Свинина вырезка , грибы лесные, картофель бэби , сливки , травы</t>
        </is>
      </c>
      <c r="D327" s="44" t="n">
        <v>750</v>
      </c>
      <c r="E327" s="45" t="n">
        <v>340</v>
      </c>
      <c r="F327" s="45" t="n">
        <v>8</v>
      </c>
    </row>
    <row r="328">
      <c r="A328" s="41" t="inlineStr">
        <is>
          <t>Основные блюда</t>
        </is>
      </c>
      <c r="B328" s="42" t="inlineStr">
        <is>
          <t>Рататуй</t>
        </is>
      </c>
      <c r="C328" s="43" t="inlineStr">
        <is>
          <t>Баклажан, кабачок, перец, томат, лук, чеснок, оливковое масло, прованские травы, соль</t>
        </is>
      </c>
      <c r="D328" s="44" t="n">
        <v>650</v>
      </c>
      <c r="E328" s="45" t="n">
        <v>300</v>
      </c>
      <c r="F328" s="45" t="n">
        <v>8</v>
      </c>
    </row>
    <row r="329">
      <c r="A329" s="41" t="inlineStr">
        <is>
          <t>Основные блюда</t>
        </is>
      </c>
      <c r="B329" s="42" t="inlineStr">
        <is>
          <t>Треска с соусом вьерж и лимоном</t>
        </is>
      </c>
      <c r="C329" s="43" t="inlineStr">
        <is>
          <t>Филе трески , соус вьерж , масло растительное</t>
        </is>
      </c>
      <c r="D329" s="44" t="n">
        <v>950</v>
      </c>
      <c r="E329" s="45" t="n">
        <v>220</v>
      </c>
      <c r="F329" s="45" t="n">
        <v>8</v>
      </c>
    </row>
    <row r="330">
      <c r="A330" s="41" t="inlineStr">
        <is>
          <t>Основные блюда</t>
        </is>
      </c>
      <c r="B330" s="42" t="inlineStr">
        <is>
          <t>Бефстроганов из говядины</t>
        </is>
      </c>
      <c r="C330" s="43" t="inlineStr">
        <is>
          <t>Вырезка говяжья, жирные сливки , сметана, лук репчатый , специи, томаты черри</t>
        </is>
      </c>
      <c r="D330" s="44" t="n">
        <v>800</v>
      </c>
      <c r="E330" s="45" t="n">
        <v>220</v>
      </c>
      <c r="F330" s="45" t="n">
        <v>8</v>
      </c>
    </row>
    <row r="331">
      <c r="A331" s="41" t="inlineStr">
        <is>
          <t>Основные блюда</t>
        </is>
      </c>
      <c r="B331" s="42" t="inlineStr">
        <is>
          <t>Треска с цветной капустой и овощами</t>
        </is>
      </c>
      <c r="C331" s="43" t="inlineStr"/>
      <c r="D331" s="44" t="n">
        <v>925</v>
      </c>
      <c r="E331" s="45" t="n">
        <v>280</v>
      </c>
      <c r="F331" s="45" t="n">
        <v>7</v>
      </c>
    </row>
    <row r="332">
      <c r="A332" s="41" t="inlineStr">
        <is>
          <t>Основные блюда</t>
        </is>
      </c>
      <c r="B332" s="42" t="inlineStr">
        <is>
          <t>Сосиски гриль с беконом и овощами</t>
        </is>
      </c>
      <c r="C332" s="43" t="inlineStr">
        <is>
          <t>Сосиски , бекон , яйцо , овощи , тост пшеничный</t>
        </is>
      </c>
      <c r="D332" s="44" t="n">
        <v>850</v>
      </c>
      <c r="E332" s="45" t="n">
        <v>500</v>
      </c>
      <c r="F332" s="45" t="n">
        <v>3</v>
      </c>
    </row>
    <row r="333">
      <c r="A333" s="41" t="inlineStr">
        <is>
          <t>Основные блюда</t>
        </is>
      </c>
      <c r="B333" s="42" t="inlineStr">
        <is>
          <t>Пенне с курицей, пармезаном и сливочным соусом</t>
        </is>
      </c>
      <c r="C333" s="43" t="inlineStr">
        <is>
          <t>Паста пенне, курица, сливки, пармезан</t>
        </is>
      </c>
      <c r="D333" s="44" t="n">
        <v>850</v>
      </c>
      <c r="E333" s="45" t="n">
        <v>300</v>
      </c>
      <c r="F333" s="45" t="n">
        <v>5</v>
      </c>
    </row>
    <row r="334">
      <c r="A334" s="41" t="inlineStr">
        <is>
          <t>Основные блюда</t>
        </is>
      </c>
      <c r="B334" s="42" t="inlineStr">
        <is>
          <t>Мясо по-французски с картофелем</t>
        </is>
      </c>
      <c r="C334" s="43" t="inlineStr"/>
      <c r="D334" s="44" t="n">
        <v>900</v>
      </c>
      <c r="E334" s="45" t="n">
        <v>270</v>
      </c>
      <c r="F334" s="45" t="n">
        <v>1</v>
      </c>
    </row>
    <row r="335">
      <c r="A335" s="41" t="inlineStr">
        <is>
          <t>Основные блюда</t>
        </is>
      </c>
      <c r="B335" s="42" t="inlineStr">
        <is>
          <t>Ризотто с цыпленком и грибами</t>
        </is>
      </c>
      <c r="C335" s="43" t="inlineStr">
        <is>
          <t>Цыплёнок , рис арборио , шампиньоны, лук , чеснок , сыр пармезан , вино белое , масло растительное , специи, свежая зелень</t>
        </is>
      </c>
      <c r="D335" s="44" t="n">
        <v>950</v>
      </c>
      <c r="E335" s="45" t="n">
        <v>300</v>
      </c>
      <c r="F335" s="45" t="n">
        <v>10</v>
      </c>
    </row>
    <row r="336">
      <c r="A336" s="41" t="inlineStr">
        <is>
          <t>Основные блюда</t>
        </is>
      </c>
      <c r="B336" s="42" t="inlineStr">
        <is>
          <t>Валенсийская паэлья</t>
        </is>
      </c>
      <c r="C336" s="43" t="inlineStr">
        <is>
          <t>Курица , кролик , рис , гаррофон , томат , масло оливковое , паприка, шафран</t>
        </is>
      </c>
      <c r="D336" s="44" t="n">
        <v>1050</v>
      </c>
      <c r="E336" s="45" t="n">
        <v>300</v>
      </c>
      <c r="F336" s="45" t="n">
        <v>8</v>
      </c>
    </row>
    <row r="337">
      <c r="A337" s="41" t="inlineStr">
        <is>
          <t>Основные блюда</t>
        </is>
      </c>
      <c r="B337" s="42" t="inlineStr">
        <is>
          <t>Лосось на гриле</t>
        </is>
      </c>
      <c r="C337" s="43" t="inlineStr"/>
      <c r="D337" s="44" t="n">
        <v>950</v>
      </c>
      <c r="E337" s="45" t="n">
        <v>150</v>
      </c>
      <c r="F337" s="45" t="n">
        <v>5</v>
      </c>
    </row>
    <row r="338">
      <c r="A338" s="41" t="inlineStr">
        <is>
          <t>Основные блюда</t>
        </is>
      </c>
      <c r="B338" s="42" t="inlineStr">
        <is>
          <t>Паста с креветками и соусом песто</t>
        </is>
      </c>
      <c r="C338" s="43" t="inlineStr">
        <is>
          <t>Креветки королевские , паста , соус песто</t>
        </is>
      </c>
      <c r="D338" s="44" t="n">
        <v>950</v>
      </c>
      <c r="E338" s="45" t="n">
        <v>280</v>
      </c>
      <c r="F338" s="45" t="n">
        <v>6</v>
      </c>
    </row>
    <row r="339">
      <c r="A339" s="41" t="inlineStr">
        <is>
          <t>Основные блюда</t>
        </is>
      </c>
      <c r="B339" s="42" t="inlineStr">
        <is>
          <t>Судак по-русски с брокколи</t>
        </is>
      </c>
      <c r="C339" s="43" t="inlineStr">
        <is>
          <t>Филе судака , брокколи , морковка , сливочный соус , масло оливковое, специи, лимон</t>
        </is>
      </c>
      <c r="D339" s="44" t="n">
        <v>975</v>
      </c>
      <c r="E339" s="45" t="n">
        <v>270</v>
      </c>
      <c r="F339" s="45" t="n">
        <v>6</v>
      </c>
    </row>
    <row r="340">
      <c r="A340" s="41" t="inlineStr">
        <is>
          <t>Основные блюда</t>
        </is>
      </c>
      <c r="B340" s="42" t="inlineStr">
        <is>
          <t>Стейк из индейки</t>
        </is>
      </c>
      <c r="C340" s="43" t="inlineStr">
        <is>
          <t>Нежное филе индейки, приготовленное на гриле. Подаётся с соусом.</t>
        </is>
      </c>
      <c r="D340" s="44" t="n">
        <v>950</v>
      </c>
      <c r="E340" s="45" t="n">
        <v>230</v>
      </c>
      <c r="F340" s="45" t="n">
        <v>6</v>
      </c>
    </row>
    <row r="341">
      <c r="A341" s="41" t="inlineStr">
        <is>
          <t>Основные блюда</t>
        </is>
      </c>
      <c r="B341" s="42" t="inlineStr">
        <is>
          <t>Фарфале с лососем, шпинатом и красной икрой</t>
        </is>
      </c>
      <c r="C341" s="43" t="inlineStr">
        <is>
          <t>Лосось , паста , шпинат , икрой лосося, сливочный соус</t>
        </is>
      </c>
      <c r="D341" s="44" t="n">
        <v>1050</v>
      </c>
      <c r="E341" s="45" t="n">
        <v>300</v>
      </c>
      <c r="F341" s="45" t="n">
        <v>5</v>
      </c>
    </row>
    <row r="342">
      <c r="A342" s="41" t="inlineStr">
        <is>
          <t>Основные блюда</t>
        </is>
      </c>
      <c r="B342" s="42" t="inlineStr">
        <is>
          <t>Щёчки говяжьи с картофельным пюре</t>
        </is>
      </c>
      <c r="C342" s="43" t="inlineStr">
        <is>
          <t>Говяжьи щеки , картофель , сливки</t>
        </is>
      </c>
      <c r="D342" s="44" t="n">
        <v>1050</v>
      </c>
      <c r="E342" s="45" t="n">
        <v>280</v>
      </c>
      <c r="F342" s="45" t="n">
        <v>8</v>
      </c>
    </row>
    <row r="343">
      <c r="A343" s="41" t="inlineStr">
        <is>
          <t>Основные блюда</t>
        </is>
      </c>
      <c r="B343" s="42" t="inlineStr">
        <is>
          <t>Гриль-утиная грудка с клюквенным соусом и карамелизированной красной грушей</t>
        </is>
      </c>
      <c r="C343" s="43" t="inlineStr">
        <is>
          <t>Гриль-утиная грудка, клюквенный соус, карамелизированная красная груша, чеснок, апельсин, тимьян</t>
        </is>
      </c>
      <c r="D343" s="44" t="n">
        <v>1160</v>
      </c>
      <c r="E343" s="45" t="n">
        <v>280</v>
      </c>
      <c r="F343" s="45" t="n">
        <v>8</v>
      </c>
    </row>
    <row r="344">
      <c r="A344" s="41" t="inlineStr">
        <is>
          <t>Основные блюда</t>
        </is>
      </c>
      <c r="B344" s="42" t="inlineStr">
        <is>
          <t>Креветки Gambos в чесночном соусе</t>
        </is>
      </c>
      <c r="C344" s="43" t="inlineStr">
        <is>
          <t>Традиционное испанское блюдо. Креветки королевские в чесночном соусе</t>
        </is>
      </c>
      <c r="D344" s="44" t="n">
        <v>1160</v>
      </c>
      <c r="E344" s="45" t="n">
        <v>270</v>
      </c>
      <c r="F344" s="45" t="n">
        <v>3</v>
      </c>
    </row>
    <row r="345">
      <c r="A345" s="41" t="inlineStr">
        <is>
          <t>Основные блюда</t>
        </is>
      </c>
      <c r="B345" s="42" t="inlineStr">
        <is>
          <t>Лосось в сливочном соусе с стручковой фасолью</t>
        </is>
      </c>
      <c r="C345" s="43" t="inlineStr">
        <is>
          <t>Лосось , стручковая фасоль, сливочный соус</t>
        </is>
      </c>
      <c r="D345" s="44" t="n">
        <v>1300</v>
      </c>
      <c r="E345" s="45" t="n">
        <v>180</v>
      </c>
      <c r="F345" s="45" t="n">
        <v>6</v>
      </c>
    </row>
    <row r="346">
      <c r="A346" s="41" t="inlineStr">
        <is>
          <t>Основные блюда</t>
        </is>
      </c>
      <c r="B346" s="42" t="inlineStr">
        <is>
          <t>Стейк "из говяжьей вырезки"</t>
        </is>
      </c>
      <c r="C346" s="43" t="inlineStr">
        <is>
          <t>говяжий стейк, зелень, черри, соль, перец.</t>
        </is>
      </c>
      <c r="D346" s="44" t="n">
        <v>1050</v>
      </c>
      <c r="E346" s="45" t="n">
        <v>300</v>
      </c>
      <c r="F346" s="45" t="n">
        <v>1</v>
      </c>
    </row>
    <row r="347">
      <c r="A347" s="41" t="inlineStr">
        <is>
          <t>Основные блюда</t>
        </is>
      </c>
      <c r="B347" s="42" t="inlineStr">
        <is>
          <t>Том-ям с морепродуктами</t>
        </is>
      </c>
      <c r="C347" s="43" t="inlineStr">
        <is>
          <t>Креветки , паста том-ям, бульон куриный , шампиньоны, рыбный соус , кинза , лайм</t>
        </is>
      </c>
      <c r="D347" s="44" t="n">
        <v>1160</v>
      </c>
      <c r="E347" s="45" t="n">
        <v>340</v>
      </c>
      <c r="F347" s="45" t="n">
        <v>5</v>
      </c>
    </row>
    <row r="348">
      <c r="A348" s="41" t="inlineStr">
        <is>
          <t>Основные блюда</t>
        </is>
      </c>
      <c r="B348" s="42" t="inlineStr">
        <is>
          <t>Тортилья эспаньола</t>
        </is>
      </c>
      <c r="C348" s="43" t="inlineStr">
        <is>
          <t>Картофель , яйцо , лук , масло оливковое</t>
        </is>
      </c>
      <c r="D348" s="44" t="n">
        <v>1160</v>
      </c>
      <c r="E348" s="45" t="n">
        <v>600</v>
      </c>
      <c r="F348" s="45" t="n">
        <v>3</v>
      </c>
    </row>
    <row r="349">
      <c r="A349" s="41" t="inlineStr">
        <is>
          <t>Основные блюда</t>
        </is>
      </c>
      <c r="B349" s="42" t="inlineStr">
        <is>
          <t>Паэлья с креветками</t>
        </is>
      </c>
      <c r="C349" s="43" t="inlineStr">
        <is>
          <t>Ароматная испанская паэлья, приготовленная на оливковом масле, с сочными креветками, овощами и пряностями.</t>
        </is>
      </c>
      <c r="D349" s="44" t="n">
        <v>1370</v>
      </c>
      <c r="E349" s="45" t="n">
        <v>320</v>
      </c>
      <c r="F349" s="45" t="n">
        <v>10</v>
      </c>
    </row>
    <row r="350">
      <c r="A350" s="41" t="inlineStr">
        <is>
          <t>Основные блюда</t>
        </is>
      </c>
      <c r="B350" s="42" t="inlineStr">
        <is>
          <t>Томленая говядина с пастой орзо и белыми грибами</t>
        </is>
      </c>
      <c r="C350" s="43" t="inlineStr"/>
      <c r="D350" s="44" t="n">
        <v>1370</v>
      </c>
      <c r="E350" s="45" t="n">
        <v>400</v>
      </c>
      <c r="F350" s="45" t="n">
        <v>4</v>
      </c>
    </row>
    <row r="351">
      <c r="A351" s="41" t="inlineStr">
        <is>
          <t>Основные блюда</t>
        </is>
      </c>
      <c r="B351" s="42" t="inlineStr">
        <is>
          <t>Утиная грудка с трюфельной гречкой</t>
        </is>
      </c>
      <c r="C351" s="43" t="inlineStr">
        <is>
          <t>Сочная утиная грудка с ароматной гречкой и трюфельным маслом.</t>
        </is>
      </c>
      <c r="D351" s="44" t="n">
        <v>1370</v>
      </c>
      <c r="E351" s="45" t="n">
        <v>400</v>
      </c>
      <c r="F351" s="45" t="n">
        <v>6</v>
      </c>
    </row>
    <row r="352">
      <c r="A352" s="41" t="inlineStr">
        <is>
          <t>Основные блюда</t>
        </is>
      </c>
      <c r="B352" s="42" t="inlineStr">
        <is>
          <t>Томленая ножка ягненка</t>
        </is>
      </c>
      <c r="C352" s="43" t="inlineStr">
        <is>
          <t>Ножка ягненка , овощи , зелень</t>
        </is>
      </c>
      <c r="D352" s="44" t="n">
        <v>1470</v>
      </c>
      <c r="E352" s="45" t="n">
        <v>280</v>
      </c>
      <c r="F352" s="45" t="n">
        <v>8</v>
      </c>
    </row>
    <row r="353">
      <c r="A353" s="41" t="inlineStr">
        <is>
          <t>Основные блюда</t>
        </is>
      </c>
      <c r="B353" s="42" t="inlineStr">
        <is>
          <t>Дорадо на гриле</t>
        </is>
      </c>
      <c r="C353" s="43" t="inlineStr">
        <is>
          <t>Дорадо, обжаренная на гриле с пряными травами и лимоном.</t>
        </is>
      </c>
      <c r="D353" s="44" t="n">
        <v>1580</v>
      </c>
      <c r="E353" s="45" t="n">
        <v>400</v>
      </c>
      <c r="F353" s="45" t="n">
        <v>2</v>
      </c>
    </row>
    <row r="354">
      <c r="A354" s="41" t="inlineStr">
        <is>
          <t>Основные блюда</t>
        </is>
      </c>
      <c r="B354" s="42" t="inlineStr">
        <is>
          <t>Рёбрышки BBQ</t>
        </is>
      </c>
      <c r="C354" s="43" t="inlineStr">
        <is>
          <t>Ароматные свиные рёбрышки , румяные картофельные дольки , соус барбекю, свежая зелень</t>
        </is>
      </c>
      <c r="D354" s="44" t="n">
        <v>4310</v>
      </c>
      <c r="E354" s="45" t="n">
        <v>2000</v>
      </c>
      <c r="F354" s="45" t="n">
        <v>1</v>
      </c>
    </row>
    <row r="355">
      <c r="A355" s="41" t="inlineStr">
        <is>
          <t>Основные блюда</t>
        </is>
      </c>
      <c r="B355" s="42" t="inlineStr">
        <is>
          <t>Мидии в соусе из голубого сыра</t>
        </is>
      </c>
      <c r="C355" s="43" t="inlineStr"/>
      <c r="D355" s="44" t="n">
        <v>2840</v>
      </c>
      <c r="E355" s="45" t="n">
        <v>400</v>
      </c>
      <c r="F355" s="45" t="n">
        <v>1</v>
      </c>
    </row>
    <row r="356">
      <c r="A356" s="41" t="inlineStr">
        <is>
          <t>Выпечка</t>
        </is>
      </c>
      <c r="B356" s="42" t="inlineStr">
        <is>
          <t>Мини-пирожок с капустой</t>
        </is>
      </c>
      <c r="C356" s="43" t="inlineStr">
        <is>
          <t>Тесто пирожковое, капуста , яйцо</t>
        </is>
      </c>
      <c r="D356" s="44" t="n">
        <v>90</v>
      </c>
      <c r="E356" s="45" t="n">
        <v>60</v>
      </c>
      <c r="F356" s="45" t="n">
        <v>20</v>
      </c>
    </row>
    <row r="357">
      <c r="A357" s="41" t="inlineStr">
        <is>
          <t>Выпечка</t>
        </is>
      </c>
      <c r="B357" s="42" t="inlineStr">
        <is>
          <t>Мини-пирожок с яблоком</t>
        </is>
      </c>
      <c r="C357" s="43" t="inlineStr">
        <is>
          <t>Тесто пирожковое, яблоко , сахар</t>
        </is>
      </c>
      <c r="D357" s="44" t="n">
        <v>90</v>
      </c>
      <c r="E357" s="45" t="n">
        <v>60</v>
      </c>
      <c r="F357" s="45" t="n">
        <v>20</v>
      </c>
    </row>
    <row r="358">
      <c r="A358" s="41" t="inlineStr">
        <is>
          <t>Выпечка</t>
        </is>
      </c>
      <c r="B358" s="42" t="inlineStr">
        <is>
          <t>Мини-пирожок с джемом</t>
        </is>
      </c>
      <c r="C358" s="43" t="inlineStr">
        <is>
          <t>Тесто пирожковое, джем ягодный</t>
        </is>
      </c>
      <c r="D358" s="44" t="n">
        <v>103</v>
      </c>
      <c r="E358" s="45" t="n">
        <v>60</v>
      </c>
      <c r="F358" s="45" t="n">
        <v>20</v>
      </c>
    </row>
    <row r="359">
      <c r="A359" s="41" t="inlineStr">
        <is>
          <t>Выпечка</t>
        </is>
      </c>
      <c r="B359" s="42" t="inlineStr">
        <is>
          <t>Мини-пирожок с рыбой</t>
        </is>
      </c>
      <c r="C359" s="43" t="inlineStr">
        <is>
          <t>Тесто пирожковое, рыбное филе , лук</t>
        </is>
      </c>
      <c r="D359" s="44" t="n">
        <v>100</v>
      </c>
      <c r="E359" s="45" t="n">
        <v>60</v>
      </c>
      <c r="F359" s="45" t="n">
        <v>20</v>
      </c>
    </row>
    <row r="360">
      <c r="A360" s="41" t="inlineStr">
        <is>
          <t>Выпечка</t>
        </is>
      </c>
      <c r="B360" s="42" t="inlineStr">
        <is>
          <t>Мини-пирожок с мясом</t>
        </is>
      </c>
      <c r="C360" s="43" t="inlineStr">
        <is>
          <t>Тесто пирожковое, свинина , лук</t>
        </is>
      </c>
      <c r="D360" s="44" t="n">
        <v>105</v>
      </c>
      <c r="E360" s="45" t="n">
        <v>70</v>
      </c>
      <c r="F360" s="45" t="n">
        <v>20</v>
      </c>
    </row>
    <row r="361">
      <c r="A361" s="41" t="inlineStr">
        <is>
          <t>Выпечка</t>
        </is>
      </c>
      <c r="B361" s="42" t="inlineStr">
        <is>
          <t>Блинчик Солнышко</t>
        </is>
      </c>
      <c r="C361" s="43" t="inlineStr">
        <is>
          <t>Мука, яйцо , молоко , масло , сахар</t>
        </is>
      </c>
      <c r="D361" s="44" t="n">
        <v>63</v>
      </c>
      <c r="E361" s="45" t="n">
        <v>60</v>
      </c>
      <c r="F361" s="45" t="n">
        <v>12</v>
      </c>
    </row>
    <row r="362">
      <c r="A362" s="41" t="inlineStr">
        <is>
          <t>Выпечка</t>
        </is>
      </c>
      <c r="B362" s="42" t="inlineStr">
        <is>
          <t>Блинчик Осенний с тыквой</t>
        </is>
      </c>
      <c r="C362" s="43" t="inlineStr">
        <is>
          <t>Мука, яйцо , молоко , тыква , сахар</t>
        </is>
      </c>
      <c r="D362" s="44" t="n">
        <v>84</v>
      </c>
      <c r="E362" s="45" t="n">
        <v>50</v>
      </c>
      <c r="F362" s="45" t="n">
        <v>12</v>
      </c>
    </row>
    <row r="363">
      <c r="A363" s="41" t="inlineStr">
        <is>
          <t>Выпечка</t>
        </is>
      </c>
      <c r="B363" s="42" t="inlineStr">
        <is>
          <t>Блинчик с сыром и ветчиной</t>
        </is>
      </c>
      <c r="C363" s="43" t="inlineStr">
        <is>
          <t>Блинчик , сыр полутвёрдый , ветчина</t>
        </is>
      </c>
      <c r="D363" s="44" t="n">
        <v>160</v>
      </c>
      <c r="E363" s="45" t="n">
        <v>55</v>
      </c>
      <c r="F363" s="45" t="n">
        <v>10</v>
      </c>
    </row>
    <row r="364">
      <c r="A364" s="41" t="inlineStr">
        <is>
          <t>Выпечка</t>
        </is>
      </c>
      <c r="B364" s="42" t="inlineStr">
        <is>
          <t>Блинчик с нутеллой и бананами</t>
        </is>
      </c>
      <c r="C364" s="43" t="inlineStr">
        <is>
          <t>Тонкий блинчик с нутеллой и ломтиками банана</t>
        </is>
      </c>
      <c r="D364" s="44" t="n">
        <v>250</v>
      </c>
      <c r="E364" s="45" t="n">
        <v>100</v>
      </c>
      <c r="F364" s="45" t="n">
        <v>12</v>
      </c>
    </row>
    <row r="365">
      <c r="A365" s="41" t="inlineStr">
        <is>
          <t>Выпечка</t>
        </is>
      </c>
      <c r="B365" s="42" t="inlineStr">
        <is>
          <t>Мини-мешочек блинный с яблоком и корицей</t>
        </is>
      </c>
      <c r="C365" s="43" t="inlineStr">
        <is>
          <t>Блинчик , яблоко , корица, мёд</t>
        </is>
      </c>
      <c r="D365" s="44" t="n">
        <v>100</v>
      </c>
      <c r="E365" s="45" t="n">
        <v>70</v>
      </c>
      <c r="F365" s="45" t="n">
        <v>12</v>
      </c>
    </row>
    <row r="366">
      <c r="A366" s="41" t="inlineStr">
        <is>
          <t>Выпечка</t>
        </is>
      </c>
      <c r="B366" s="42" t="inlineStr">
        <is>
          <t>Мини-блинчик с зернистым творогом</t>
        </is>
      </c>
      <c r="C366" s="43" t="inlineStr">
        <is>
          <t>Блинчик , творог , сметана, сахар</t>
        </is>
      </c>
      <c r="D366" s="44" t="n">
        <v>100</v>
      </c>
      <c r="E366" s="45" t="n">
        <v>70</v>
      </c>
      <c r="F366" s="45" t="n">
        <v>12</v>
      </c>
    </row>
    <row r="367">
      <c r="A367" s="41" t="inlineStr">
        <is>
          <t>Выпечка</t>
        </is>
      </c>
      <c r="B367" s="42" t="inlineStr">
        <is>
          <t>Мини-мешочек блинный с творогом и изюмом</t>
        </is>
      </c>
      <c r="C367" s="43" t="inlineStr">
        <is>
          <t>Блинчик , нежный творожок , сахар, изюм</t>
        </is>
      </c>
      <c r="D367" s="44" t="n">
        <v>100</v>
      </c>
      <c r="E367" s="45" t="n">
        <v>70</v>
      </c>
      <c r="F367" s="45" t="n">
        <v>12</v>
      </c>
    </row>
    <row r="368">
      <c r="A368" s="41" t="inlineStr">
        <is>
          <t>Выпечка</t>
        </is>
      </c>
      <c r="B368" s="42" t="inlineStr">
        <is>
          <t>Мини-мешочек блинный с жульеном из курочки и шампиньонов</t>
        </is>
      </c>
      <c r="C368" s="43" t="inlineStr">
        <is>
          <t>Блинчик , филе куриное , шампиньоны, лук , сливки</t>
        </is>
      </c>
      <c r="D368" s="44" t="n">
        <v>130</v>
      </c>
      <c r="E368" s="45" t="n">
        <v>70</v>
      </c>
      <c r="F368" s="45" t="n">
        <v>12</v>
      </c>
    </row>
    <row r="369">
      <c r="A369" s="41" t="inlineStr">
        <is>
          <t>Выпечка</t>
        </is>
      </c>
      <c r="B369" s="42" t="inlineStr">
        <is>
          <t>Мини-мешочек блинный с сёмгой и крем-сыром</t>
        </is>
      </c>
      <c r="C369" s="43" t="inlineStr">
        <is>
          <t>Блинчик , сёмга слабого посола , крем-сыр</t>
        </is>
      </c>
      <c r="D369" s="44" t="n">
        <v>160</v>
      </c>
      <c r="E369" s="45" t="n">
        <v>70</v>
      </c>
      <c r="F369" s="45" t="n">
        <v>12</v>
      </c>
    </row>
    <row r="370">
      <c r="A370" s="41" t="inlineStr">
        <is>
          <t>Выпечка</t>
        </is>
      </c>
      <c r="B370" s="42" t="inlineStr">
        <is>
          <t>Сет мини-сосисок в тесте</t>
        </is>
      </c>
      <c r="C370" s="43" t="inlineStr">
        <is>
          <t>Мини-сосиски , тесто пирожковое</t>
        </is>
      </c>
      <c r="D370" s="44" t="n">
        <v>1540</v>
      </c>
      <c r="E370" s="45" t="n">
        <v>250</v>
      </c>
      <c r="F370" s="45" t="n">
        <v>19</v>
      </c>
    </row>
    <row r="371">
      <c r="A371" s="41" t="inlineStr">
        <is>
          <t>Выпечка</t>
        </is>
      </c>
      <c r="B371" s="42" t="inlineStr">
        <is>
          <t>Сет ассорти выпечки к чаю</t>
        </is>
      </c>
      <c r="C371" s="43" t="inlineStr">
        <is>
          <t>Круассаны с джемом разных видов , мини-маффины</t>
        </is>
      </c>
      <c r="D371" s="44" t="n">
        <v>2290</v>
      </c>
      <c r="E371" s="45" t="n">
        <v>1000</v>
      </c>
      <c r="F371" s="45" t="n">
        <v>1</v>
      </c>
    </row>
    <row r="372">
      <c r="A372" s="41" t="inlineStr">
        <is>
          <t>Выпечка</t>
        </is>
      </c>
      <c r="B372" s="42" t="inlineStr">
        <is>
          <t>Блинный фуршет Масленичный пир</t>
        </is>
      </c>
      <c r="C372" s="43" t="inlineStr">
        <is>
          <t>Домашние блины с крем-сыром и разнообразными начинками: мёд , ягодный джем , сервелат , форель , цыплёнкок, творог, ветчина/сыр , яблоко с корицей , шоколадная паста</t>
        </is>
      </c>
      <c r="D372" s="44" t="n">
        <v>14500</v>
      </c>
      <c r="E372" s="45" t="n">
        <v>4830</v>
      </c>
      <c r="F372" s="45" t="n">
        <v>1</v>
      </c>
    </row>
    <row r="373">
      <c r="A373" s="41" t="inlineStr">
        <is>
          <t>Нарезки и Платтеры</t>
        </is>
      </c>
      <c r="B373" s="42" t="inlineStr">
        <is>
          <t>Корзина хлеба</t>
        </is>
      </c>
      <c r="C373" s="43" t="inlineStr">
        <is>
          <t>Ассорти чиабатты и зернового хлеба</t>
        </is>
      </c>
      <c r="D373" s="44" t="n">
        <v>300</v>
      </c>
      <c r="E373" s="45" t="n">
        <v>200</v>
      </c>
      <c r="F373" s="45" t="n">
        <v>2</v>
      </c>
    </row>
    <row r="374">
      <c r="A374" s="41" t="inlineStr">
        <is>
          <t>Нарезки и Платтеры</t>
        </is>
      </c>
      <c r="B374" s="42" t="inlineStr">
        <is>
          <t>Корзина хлеба с хумусом и оливками</t>
        </is>
      </c>
      <c r="C374" s="43" t="inlineStr">
        <is>
          <t>Гриссини, багет, чиабатта, зерновой хлеб, хумус, оливки</t>
        </is>
      </c>
      <c r="D374" s="44" t="n">
        <v>460</v>
      </c>
      <c r="E374" s="45" t="n">
        <v>300</v>
      </c>
      <c r="F374" s="45" t="n">
        <v>2</v>
      </c>
    </row>
    <row r="375">
      <c r="A375" s="41" t="inlineStr">
        <is>
          <t>Нарезки и Платтеры</t>
        </is>
      </c>
      <c r="B375" s="42" t="inlineStr">
        <is>
          <t>Овощные палочки с соусом блю чиз</t>
        </is>
      </c>
      <c r="C375" s="43" t="inlineStr">
        <is>
          <t>Огурец, морковь, перец + дип-соус блю чиз</t>
        </is>
      </c>
      <c r="D375" s="44" t="n">
        <v>190</v>
      </c>
      <c r="E375" s="45" t="n">
        <v>180</v>
      </c>
      <c r="F375" s="45" t="n">
        <v>10</v>
      </c>
    </row>
    <row r="376">
      <c r="A376" s="41" t="inlineStr">
        <is>
          <t>Нарезки и Платтеры</t>
        </is>
      </c>
      <c r="B376" s="42" t="inlineStr">
        <is>
          <t>Тарелка цитрусовых: лимон и лайм</t>
        </is>
      </c>
      <c r="C376" s="43" t="inlineStr">
        <is>
          <t>Ломтики лимона и лайма, веточка розмарина</t>
        </is>
      </c>
      <c r="D376" s="44" t="n">
        <v>160</v>
      </c>
      <c r="E376" s="45" t="n">
        <v>145</v>
      </c>
      <c r="F376" s="45" t="n">
        <v>2</v>
      </c>
    </row>
    <row r="377">
      <c r="A377" s="41" t="inlineStr">
        <is>
          <t>Нарезки и Платтеры</t>
        </is>
      </c>
      <c r="B377" s="42" t="inlineStr">
        <is>
          <t>Оливки Средиземноморья</t>
        </is>
      </c>
      <c r="C377" s="43" t="inlineStr">
        <is>
          <t>Смесь зеленых и черных оливок</t>
        </is>
      </c>
      <c r="D377" s="44" t="n">
        <v>420</v>
      </c>
      <c r="E377" s="45" t="n">
        <v>100</v>
      </c>
      <c r="F377" s="45" t="n">
        <v>2</v>
      </c>
    </row>
    <row r="378">
      <c r="A378" s="41" t="inlineStr">
        <is>
          <t>Нарезки и Платтеры</t>
        </is>
      </c>
      <c r="B378" s="42" t="inlineStr">
        <is>
          <t>Тарелочка маринованных грибов</t>
        </is>
      </c>
      <c r="C378" s="43" t="inlineStr"/>
      <c r="D378" s="44" t="n">
        <v>575</v>
      </c>
      <c r="E378" s="45" t="n">
        <v>100</v>
      </c>
      <c r="F378" s="45" t="n">
        <v>2</v>
      </c>
    </row>
    <row r="379">
      <c r="A379" s="41" t="inlineStr">
        <is>
          <t>Нарезки и Платтеры</t>
        </is>
      </c>
      <c r="B379" s="42" t="inlineStr">
        <is>
          <t>Шпроты Балтийские крупные</t>
        </is>
      </c>
      <c r="C379" s="43" t="inlineStr">
        <is>
          <t>Шпроты с ароматом свежего укропа</t>
        </is>
      </c>
      <c r="D379" s="44" t="n">
        <v>480</v>
      </c>
      <c r="E379" s="45" t="n">
        <v>170</v>
      </c>
      <c r="F379" s="45" t="n">
        <v>1</v>
      </c>
    </row>
    <row r="380">
      <c r="A380" s="41" t="inlineStr">
        <is>
          <t>Нарезки и Платтеры</t>
        </is>
      </c>
      <c r="B380" s="42" t="inlineStr">
        <is>
          <t>Буженина запечённая по-старорусски</t>
        </is>
      </c>
      <c r="C380" s="43" t="inlineStr">
        <is>
          <t>Буженина , вяленые томаты , соус горчичный, хрен</t>
        </is>
      </c>
      <c r="D380" s="44" t="n">
        <v>700</v>
      </c>
      <c r="E380" s="45" t="n">
        <v>150</v>
      </c>
      <c r="F380" s="45" t="n">
        <v>2</v>
      </c>
    </row>
    <row r="381">
      <c r="A381" s="41" t="inlineStr">
        <is>
          <t>Нарезки и Платтеры</t>
        </is>
      </c>
      <c r="B381" s="42" t="inlineStr">
        <is>
          <t>Мясное ассорти</t>
        </is>
      </c>
      <c r="C381" s="43" t="inlineStr"/>
      <c r="D381" s="44" t="n">
        <v>625</v>
      </c>
      <c r="E381" s="45" t="n">
        <v>200</v>
      </c>
      <c r="F381" s="45" t="n">
        <v>2</v>
      </c>
    </row>
    <row r="382">
      <c r="A382" s="41" t="inlineStr">
        <is>
          <t>Нарезки и Платтеры</t>
        </is>
      </c>
      <c r="B382" s="42" t="inlineStr">
        <is>
          <t>Нарезка сала с горчичным соусом</t>
        </is>
      </c>
      <c r="C382" s="43" t="inlineStr"/>
      <c r="D382" s="44" t="n">
        <v>650</v>
      </c>
      <c r="E382" s="45" t="n">
        <v>150</v>
      </c>
      <c r="F382" s="45" t="n">
        <v>2</v>
      </c>
    </row>
    <row r="383">
      <c r="A383" s="41" t="inlineStr">
        <is>
          <t>Нарезки и Платтеры</t>
        </is>
      </c>
      <c r="B383" s="42" t="inlineStr">
        <is>
          <t>Сырная тарелка</t>
        </is>
      </c>
      <c r="C383" s="43" t="inlineStr"/>
      <c r="D383" s="44" t="n">
        <v>700</v>
      </c>
      <c r="E383" s="45" t="n">
        <v>200</v>
      </c>
      <c r="F383" s="45" t="n">
        <v>2</v>
      </c>
    </row>
    <row r="384">
      <c r="A384" s="41" t="inlineStr">
        <is>
          <t>Нарезки и Платтеры</t>
        </is>
      </c>
      <c r="B384" s="42" t="inlineStr">
        <is>
          <t>Ассорти солений из боченка</t>
        </is>
      </c>
      <c r="C384" s="43" t="inlineStr"/>
      <c r="D384" s="44" t="n">
        <v>850</v>
      </c>
      <c r="E384" s="45" t="n">
        <v>300</v>
      </c>
      <c r="F384" s="45" t="n">
        <v>2</v>
      </c>
    </row>
    <row r="385">
      <c r="A385" s="41" t="inlineStr">
        <is>
          <t>Нарезки и Платтеры</t>
        </is>
      </c>
      <c r="B385" s="42" t="inlineStr">
        <is>
          <t>Омуль холодного копчения с чипсами из бородинского хлеба</t>
        </is>
      </c>
      <c r="C385" s="43" t="inlineStr">
        <is>
          <t>Нежный холодный омуль с хрустящими чипсами из бородинского хлеба и маринованным красным луком</t>
        </is>
      </c>
      <c r="D385" s="44" t="n">
        <v>1370</v>
      </c>
      <c r="E385" s="45" t="n">
        <v>200</v>
      </c>
      <c r="F385" s="45" t="n">
        <v>3</v>
      </c>
    </row>
    <row r="386">
      <c r="A386" s="41" t="inlineStr">
        <is>
          <t>Нарезки и Платтеры</t>
        </is>
      </c>
      <c r="B386" s="42" t="inlineStr">
        <is>
          <t>Фруктовая тарелка</t>
        </is>
      </c>
      <c r="C386" s="43" t="inlineStr"/>
      <c r="D386" s="44" t="n">
        <v>600</v>
      </c>
      <c r="E386" s="45" t="n">
        <v>500</v>
      </c>
      <c r="F386" s="45" t="n">
        <v>2</v>
      </c>
    </row>
    <row r="387">
      <c r="A387" s="41" t="inlineStr">
        <is>
          <t>Нарезки и Платтеры</t>
        </is>
      </c>
      <c r="B387" s="42" t="inlineStr">
        <is>
          <t>Тропическое ассорти из свежих фруктов и ягод.</t>
        </is>
      </c>
      <c r="C387" s="43" t="inlineStr">
        <is>
          <t>Ассорти из свежих фруктов и ягод</t>
        </is>
      </c>
      <c r="D387" s="44" t="n">
        <v>1120</v>
      </c>
      <c r="E387" s="45" t="n">
        <v>1000</v>
      </c>
      <c r="F387" s="45" t="n">
        <v>2</v>
      </c>
    </row>
    <row r="388">
      <c r="A388" s="41" t="inlineStr">
        <is>
          <t>Нарезки и Платтеры</t>
        </is>
      </c>
      <c r="B388" s="42" t="inlineStr">
        <is>
          <t>Овощная тарелка с редисом</t>
        </is>
      </c>
      <c r="C388" s="43" t="inlineStr"/>
      <c r="D388" s="44" t="n">
        <v>725</v>
      </c>
      <c r="E388" s="45" t="n">
        <v>510</v>
      </c>
      <c r="F388" s="45" t="n">
        <v>3</v>
      </c>
    </row>
    <row r="389">
      <c r="A389" s="41" t="inlineStr">
        <is>
          <t>Нарезки и Платтеры</t>
        </is>
      </c>
      <c r="B389" s="42" t="inlineStr">
        <is>
          <t>Плато фермерских овощей с моцареллой</t>
        </is>
      </c>
      <c r="C389" s="43" t="inlineStr">
        <is>
          <t>Свежая помидорка , огурец , морковка , перчик сладкий , шарики моцареллы</t>
        </is>
      </c>
      <c r="D389" s="44" t="n">
        <v>700</v>
      </c>
      <c r="E389" s="45" t="n">
        <v>500</v>
      </c>
      <c r="F389" s="45" t="n">
        <v>2</v>
      </c>
    </row>
    <row r="390">
      <c r="A390" s="41" t="inlineStr">
        <is>
          <t>Нарезки и Платтеры</t>
        </is>
      </c>
      <c r="B390" s="42" t="inlineStr">
        <is>
          <t>Платтер свежих овощей</t>
        </is>
      </c>
      <c r="C390" s="43" t="inlineStr">
        <is>
          <t>Свежие помидорки , хрустящие огурцы , сочная морковь , перец сладкий ️</t>
        </is>
      </c>
      <c r="D390" s="44" t="n">
        <v>1160</v>
      </c>
      <c r="E390" s="45" t="n">
        <v>840</v>
      </c>
      <c r="F390" s="45" t="n">
        <v>1</v>
      </c>
    </row>
    <row r="391">
      <c r="A391" s="41" t="inlineStr">
        <is>
          <t>Нарезки и Платтеры</t>
        </is>
      </c>
      <c r="B391" s="42" t="inlineStr">
        <is>
          <t>Тарелка 4 сыра с мёдом</t>
        </is>
      </c>
      <c r="C391" s="43" t="inlineStr"/>
      <c r="D391" s="44" t="n">
        <v>1160</v>
      </c>
      <c r="E391" s="45" t="n">
        <v>230</v>
      </c>
      <c r="F391" s="45" t="n">
        <v>2</v>
      </c>
    </row>
    <row r="392">
      <c r="A392" s="41" t="inlineStr">
        <is>
          <t>Нарезки и Платтеры</t>
        </is>
      </c>
      <c r="B392" s="42" t="inlineStr">
        <is>
          <t>Мясное ассорти с ржаными гренками и горчицей</t>
        </is>
      </c>
      <c r="C392" s="43" t="inlineStr">
        <is>
          <t>Ассорти из свинины и курицы с ржаными гренками и горчицей</t>
        </is>
      </c>
      <c r="D392" s="44" t="n">
        <v>1025</v>
      </c>
      <c r="E392" s="45" t="n">
        <v>200</v>
      </c>
      <c r="F392" s="45" t="n">
        <v>2</v>
      </c>
    </row>
    <row r="393">
      <c r="A393" s="41" t="inlineStr">
        <is>
          <t>Нарезки и Платтеры</t>
        </is>
      </c>
      <c r="B393" s="42" t="inlineStr">
        <is>
          <t>Мясная нарезка с бужениной и куриным рулетом</t>
        </is>
      </c>
      <c r="C393" s="43" t="inlineStr"/>
      <c r="D393" s="44" t="n">
        <v>1050</v>
      </c>
      <c r="E393" s="45" t="n">
        <v>300</v>
      </c>
      <c r="F393" s="45" t="n">
        <v>2</v>
      </c>
    </row>
    <row r="394">
      <c r="A394" s="41" t="inlineStr">
        <is>
          <t>Нарезки и Платтеры</t>
        </is>
      </c>
      <c r="B394" s="42" t="inlineStr">
        <is>
          <t>Мясное ассорти с ростбифом и языком</t>
        </is>
      </c>
      <c r="C394" s="43" t="inlineStr">
        <is>
          <t>Ростбиф, буженина, ветчина, копчёная грудинка и отварной язык</t>
        </is>
      </c>
      <c r="D394" s="44" t="n">
        <v>1160</v>
      </c>
      <c r="E394" s="45" t="n">
        <v>300</v>
      </c>
      <c r="F394" s="45" t="n">
        <v>2</v>
      </c>
    </row>
    <row r="395">
      <c r="A395" s="41" t="inlineStr">
        <is>
          <t>Нарезки и Платтеры</t>
        </is>
      </c>
      <c r="B395" s="42" t="inlineStr">
        <is>
          <t>Деликатесная нарезка</t>
        </is>
      </c>
      <c r="C395" s="43" t="inlineStr">
        <is>
          <t>Язык говяжий , шпик, сало, гренки бородинские, хрен , горчица ️</t>
        </is>
      </c>
      <c r="D395" s="44" t="n">
        <v>2540</v>
      </c>
      <c r="E395" s="45" t="n">
        <v>670</v>
      </c>
      <c r="F395" s="45" t="n">
        <v>1</v>
      </c>
    </row>
    <row r="396">
      <c r="A396" s="41" t="inlineStr">
        <is>
          <t>Нарезки и Платтеры</t>
        </is>
      </c>
      <c r="B396" s="42" t="inlineStr">
        <is>
          <t>Мясная нарезка с салями и сыровяленой шейкой</t>
        </is>
      </c>
      <c r="C396" s="43" t="inlineStr">
        <is>
          <t>Слайсы салями, чоризо, капоколло, прошутто, маринованные овощи и соус-дип — 300 г</t>
        </is>
      </c>
      <c r="D396" s="44" t="n">
        <v>1580</v>
      </c>
      <c r="E396" s="45" t="n">
        <v>300</v>
      </c>
      <c r="F396" s="45" t="n">
        <v>2</v>
      </c>
    </row>
    <row r="397">
      <c r="A397" s="41" t="inlineStr">
        <is>
          <t>Нарезки и Платтеры</t>
        </is>
      </c>
      <c r="B397" s="42" t="inlineStr">
        <is>
          <t>Мясная тарелка "Пиканте и Брезаола"</t>
        </is>
      </c>
      <c r="C397" s="43" t="inlineStr">
        <is>
          <t>Салями пиканте, брезаола, пармская ветчина, коппа, оливки, запечённый перец, вяленые томаты, чиабатта и пряное масло</t>
        </is>
      </c>
      <c r="D397" s="44" t="n">
        <v>1810</v>
      </c>
      <c r="E397" s="45" t="n">
        <v>390</v>
      </c>
      <c r="F397" s="45" t="n">
        <v>2</v>
      </c>
    </row>
    <row r="398">
      <c r="A398" s="41" t="inlineStr">
        <is>
          <t>Нарезки и Платтеры</t>
        </is>
      </c>
      <c r="B398" s="42" t="inlineStr">
        <is>
          <t>Мясная тарелка с языком, куриным рулетом и нежной говядиной</t>
        </is>
      </c>
      <c r="C398" s="43" t="inlineStr">
        <is>
          <t>Рулет куриный , говядина , язык говяжий, помидорки черри , горчица, зелень , салат листовой</t>
        </is>
      </c>
      <c r="D398" s="44" t="n">
        <v>1710</v>
      </c>
      <c r="E398" s="45" t="n">
        <v>300</v>
      </c>
      <c r="F398" s="45" t="n">
        <v>2</v>
      </c>
    </row>
    <row r="399">
      <c r="A399" s="41" t="inlineStr">
        <is>
          <t>Нарезки и Платтеры</t>
        </is>
      </c>
      <c r="B399" s="42" t="inlineStr">
        <is>
          <t>Tapas-платтер Севилья</t>
        </is>
      </c>
      <c r="C399" s="43" t="inlineStr">
        <is>
          <t>Ассорти тапас: хамон, чоризо, оливки и перцы для большой компании</t>
        </is>
      </c>
      <c r="D399" s="44" t="n">
        <v>3520</v>
      </c>
      <c r="E399" s="45" t="n">
        <v>500</v>
      </c>
      <c r="F399" s="45" t="n">
        <v>1</v>
      </c>
    </row>
    <row r="400">
      <c r="A400" s="41" t="inlineStr">
        <is>
          <t>Нарезки и Платтеры</t>
        </is>
      </c>
      <c r="B400" s="42" t="inlineStr">
        <is>
          <t>Тапасы испанских мясных деликатесов</t>
        </is>
      </c>
      <c r="C400" s="43" t="inlineStr">
        <is>
          <t>Chorizo, Salchichón, Cabecero de lomo, Jamón Serrano, соус, оливки, зелень</t>
        </is>
      </c>
      <c r="D400" s="44" t="n">
        <v>3260</v>
      </c>
      <c r="E400" s="45" t="n">
        <v>400</v>
      </c>
      <c r="F400" s="45" t="n">
        <v>2</v>
      </c>
    </row>
    <row r="401">
      <c r="A401" s="41" t="inlineStr">
        <is>
          <t>Нарезки и Платтеры</t>
        </is>
      </c>
      <c r="B401" s="42" t="inlineStr">
        <is>
          <t>Тарелка скумбрии</t>
        </is>
      </c>
      <c r="C401" s="43" t="inlineStr">
        <is>
          <t>Скумбрия, лук, оливки, зелень, подсолнечное масло</t>
        </is>
      </c>
      <c r="D401" s="44" t="n">
        <v>1260</v>
      </c>
      <c r="E401" s="45" t="n">
        <v>300</v>
      </c>
      <c r="F401" s="45" t="n">
        <v>2</v>
      </c>
    </row>
    <row r="402">
      <c r="A402" s="41" t="inlineStr">
        <is>
          <t>Нарезки и Платтеры</t>
        </is>
      </c>
      <c r="B402" s="42" t="inlineStr">
        <is>
          <t>Селёдка филе с луком</t>
        </is>
      </c>
      <c r="C402" s="43" t="inlineStr">
        <is>
          <t>Сельдь филе, репчатый лук, растительное масло</t>
        </is>
      </c>
      <c r="D402" s="44" t="n">
        <v>1140</v>
      </c>
      <c r="E402" s="45" t="n">
        <v>300</v>
      </c>
      <c r="F402" s="45" t="n">
        <v>2</v>
      </c>
    </row>
    <row r="403">
      <c r="A403" s="41" t="inlineStr">
        <is>
          <t>Нарезки и Платтеры</t>
        </is>
      </c>
      <c r="B403" s="42" t="inlineStr">
        <is>
          <t>Рыбное ассорти Среднеземноморское</t>
        </is>
      </c>
      <c r="C403" s="43" t="inlineStr">
        <is>
          <t>Угорь, лосось, масляная рыба, каперсы, лимон</t>
        </is>
      </c>
      <c r="D403" s="44" t="n">
        <v>1160</v>
      </c>
      <c r="E403" s="45" t="n">
        <v>160</v>
      </c>
      <c r="F403" s="45" t="n">
        <v>2</v>
      </c>
    </row>
    <row r="404">
      <c r="A404" s="41" t="inlineStr">
        <is>
          <t>Нарезки и Платтеры</t>
        </is>
      </c>
      <c r="B404" s="42" t="inlineStr">
        <is>
          <t>Плато лосося и масляной рыбы</t>
        </is>
      </c>
      <c r="C404" s="43" t="inlineStr"/>
      <c r="D404" s="44" t="n">
        <v>1110</v>
      </c>
      <c r="E404" s="45" t="n">
        <v>150</v>
      </c>
      <c r="F404" s="45" t="n">
        <v>2</v>
      </c>
    </row>
    <row r="405">
      <c r="A405" s="41" t="inlineStr">
        <is>
          <t>Нарезки и Платтеры</t>
        </is>
      </c>
      <c r="B405" s="42" t="inlineStr">
        <is>
          <t>Тарелка европейских сыров</t>
        </is>
      </c>
      <c r="C405" s="43" t="inlineStr">
        <is>
          <t>Сыр с благородной голубой плесенью , маасдам, чеддер , груша , орех грецкий мед</t>
        </is>
      </c>
      <c r="D405" s="44" t="n">
        <v>975</v>
      </c>
      <c r="E405" s="45" t="n">
        <v>250</v>
      </c>
      <c r="F405" s="45" t="n">
        <v>2</v>
      </c>
    </row>
    <row r="406">
      <c r="A406" s="41" t="inlineStr">
        <is>
          <t>Нарезки и Платтеры</t>
        </is>
      </c>
      <c r="B406" s="42" t="inlineStr">
        <is>
          <t>Плато грузинских сыров</t>
        </is>
      </c>
      <c r="C406" s="43" t="inlineStr">
        <is>
          <t>Сулугуни , чечил копчёный, брынза, аджика, зелень , орех</t>
        </is>
      </c>
      <c r="D406" s="44" t="n">
        <v>1000</v>
      </c>
      <c r="E406" s="45" t="n">
        <v>280</v>
      </c>
      <c r="F406" s="45" t="n">
        <v>2</v>
      </c>
    </row>
    <row r="407">
      <c r="A407" s="41" t="inlineStr">
        <is>
          <t>Нарезки и Платтеры</t>
        </is>
      </c>
      <c r="B407" s="42" t="inlineStr">
        <is>
          <t>Плато сыров для большой компании</t>
        </is>
      </c>
      <c r="C407" s="43" t="inlineStr">
        <is>
          <t>Сыр маасдам, чеддер, ламбер, сулугуни, фрукты</t>
        </is>
      </c>
      <c r="D407" s="44" t="n">
        <v>2730</v>
      </c>
      <c r="E407" s="45" t="n">
        <v>1000</v>
      </c>
      <c r="F407" s="45" t="n">
        <v>1</v>
      </c>
    </row>
    <row r="408">
      <c r="A408" s="41" t="inlineStr">
        <is>
          <t>Нарезки и Платтеры</t>
        </is>
      </c>
      <c r="B408" s="42" t="inlineStr">
        <is>
          <t>Креветки в чесночно-винном соусе с помидорами черри и свежей зеленью</t>
        </is>
      </c>
      <c r="C408" s="43" t="inlineStr">
        <is>
          <t>Нежные креветки, поданные в соусе из чеснока и вина с помидорами черри и свежими травами. Основные ингредиенты: креветки, соус из чеснока и вина, помидоры черри, свежие травы.</t>
        </is>
      </c>
      <c r="D408" s="44" t="n">
        <v>1410</v>
      </c>
      <c r="E408" s="45" t="n">
        <v>185</v>
      </c>
      <c r="F408" s="45" t="n">
        <v>15</v>
      </c>
    </row>
    <row r="409">
      <c r="A409" s="41" t="inlineStr">
        <is>
          <t>Нарезки и Платтеры</t>
        </is>
      </c>
      <c r="B409" s="42" t="inlineStr">
        <is>
          <t>Тарелка тапас и напитков «Испанский вечер»</t>
        </is>
      </c>
      <c r="C409" s="43" t="inlineStr">
        <is>
          <t>Фокачча, чоризо, оливки, салат с мини-осьминогом, артишоки, вино</t>
        </is>
      </c>
      <c r="D409" s="44" t="n">
        <v>2500</v>
      </c>
      <c r="E409" s="45" t="n">
        <v>760</v>
      </c>
      <c r="F409" s="45" t="n">
        <v>1</v>
      </c>
    </row>
    <row r="410">
      <c r="A410" s="41" t="inlineStr">
        <is>
          <t>Горячие закуски</t>
        </is>
      </c>
      <c r="B410" s="42" t="inlineStr">
        <is>
          <t>Канапе Облако с беконом</t>
        </is>
      </c>
      <c r="C410" s="43" t="inlineStr">
        <is>
          <t>Чернослив , бекон , миндаль</t>
        </is>
      </c>
      <c r="D410" s="44" t="n">
        <v>135</v>
      </c>
      <c r="E410" s="45" t="n">
        <v>35</v>
      </c>
      <c r="F410" s="45" t="n">
        <v>12</v>
      </c>
    </row>
    <row r="411">
      <c r="A411" s="41" t="inlineStr">
        <is>
          <t>Горячие закуски</t>
        </is>
      </c>
      <c r="B411" s="42" t="inlineStr">
        <is>
          <t>Картофельный крокет с кетчупом</t>
        </is>
      </c>
      <c r="C411" s="43" t="inlineStr">
        <is>
          <t>Картофель , кетчуп , соль, масло фритюрное</t>
        </is>
      </c>
      <c r="D411" s="44" t="n">
        <v>105</v>
      </c>
      <c r="E411" s="45" t="n">
        <v>50</v>
      </c>
      <c r="F411" s="45" t="n">
        <v>12</v>
      </c>
    </row>
    <row r="412">
      <c r="A412" s="41" t="inlineStr">
        <is>
          <t>Горячие закуски</t>
        </is>
      </c>
      <c r="B412" s="42" t="inlineStr">
        <is>
          <t>Крокета чоризо</t>
        </is>
      </c>
      <c r="C412" s="43" t="inlineStr">
        <is>
          <t>Хрустящая крокета с пикантным чоризо и сыром.</t>
        </is>
      </c>
      <c r="D412" s="44" t="n">
        <v>110</v>
      </c>
      <c r="E412" s="45" t="n">
        <v>30</v>
      </c>
      <c r="F412" s="45" t="n">
        <v>15</v>
      </c>
    </row>
    <row r="413">
      <c r="A413" s="41" t="inlineStr">
        <is>
          <t>Горячие закуски</t>
        </is>
      </c>
      <c r="B413" s="42" t="inlineStr">
        <is>
          <t>Веррин болоньезе</t>
        </is>
      </c>
      <c r="C413" s="43" t="inlineStr">
        <is>
          <t>Спагетти из твердых сортов пшеницы , тефтелька из свинины , соус сальса , травы</t>
        </is>
      </c>
      <c r="D413" s="44" t="n">
        <v>170</v>
      </c>
      <c r="E413" s="45" t="n">
        <v>60</v>
      </c>
      <c r="F413" s="45" t="n">
        <v>12</v>
      </c>
    </row>
    <row r="414">
      <c r="A414" s="41" t="inlineStr">
        <is>
          <t>Горячие закуски</t>
        </is>
      </c>
      <c r="B414" s="42" t="inlineStr">
        <is>
          <t>Крокета с иберийским хамоном</t>
        </is>
      </c>
      <c r="C414" s="43" t="inlineStr">
        <is>
          <t>Хамон , картофель , молоко , сливочное масло , панировочные сухари, яйцо</t>
        </is>
      </c>
      <c r="D414" s="44" t="n">
        <v>185</v>
      </c>
      <c r="E414" s="45" t="n">
        <v>35</v>
      </c>
      <c r="F414" s="45" t="n">
        <v>15</v>
      </c>
    </row>
    <row r="415">
      <c r="A415" s="41" t="inlineStr">
        <is>
          <t>Горячие закуски</t>
        </is>
      </c>
      <c r="B415" s="42" t="inlineStr">
        <is>
          <t>Картофель фри</t>
        </is>
      </c>
      <c r="C415" s="43" t="inlineStr">
        <is>
          <t>Хрустящий картофель фри, обжаренный до золотистой корочки. Подается с соусом.</t>
        </is>
      </c>
      <c r="D415" s="44" t="n">
        <v>410</v>
      </c>
      <c r="E415" s="45" t="n">
        <v>220</v>
      </c>
      <c r="F415" s="45" t="n">
        <v>6</v>
      </c>
    </row>
    <row r="416">
      <c r="A416" s="41" t="inlineStr">
        <is>
          <t>Горячие закуски</t>
        </is>
      </c>
      <c r="B416" s="42" t="inlineStr">
        <is>
          <t>Картофель фри с трюфельным маслом и пармезаном</t>
        </is>
      </c>
      <c r="C416" s="43" t="inlineStr">
        <is>
          <t>Хрустящий картофель фри с ароматным трюфельным маслом и тертым пармезаном.</t>
        </is>
      </c>
      <c r="D416" s="44" t="n">
        <v>420</v>
      </c>
      <c r="E416" s="45" t="n">
        <v>200</v>
      </c>
      <c r="F416" s="45" t="n">
        <v>6</v>
      </c>
    </row>
    <row r="417">
      <c r="A417" s="41" t="inlineStr">
        <is>
          <t>Горячие закуски</t>
        </is>
      </c>
      <c r="B417" s="42" t="inlineStr">
        <is>
          <t>Халапеньо фри с сыром фета</t>
        </is>
      </c>
      <c r="C417" s="43" t="inlineStr">
        <is>
          <t>Обжаренные халапеньо в кляре с начинкой из феты и брезаолы</t>
        </is>
      </c>
      <c r="D417" s="44" t="n">
        <v>650</v>
      </c>
      <c r="E417" s="45" t="n">
        <v>200</v>
      </c>
      <c r="F417" s="45" t="n">
        <v>2</v>
      </c>
    </row>
    <row r="418">
      <c r="A418" s="41" t="inlineStr">
        <is>
          <t>Горячие закуски</t>
        </is>
      </c>
      <c r="B418" s="42" t="inlineStr">
        <is>
          <t>Хрустящие сырные палочки</t>
        </is>
      </c>
      <c r="C418" s="43" t="inlineStr">
        <is>
          <t>Сыр , панировка, соус</t>
        </is>
      </c>
      <c r="D418" s="44" t="n">
        <v>725</v>
      </c>
      <c r="E418" s="45" t="n">
        <v>140</v>
      </c>
      <c r="F418" s="45" t="n">
        <v>2</v>
      </c>
    </row>
    <row r="419">
      <c r="A419" s="41" t="inlineStr">
        <is>
          <t>Горячие закуски</t>
        </is>
      </c>
      <c r="B419" s="42" t="inlineStr">
        <is>
          <t>Инвольтини из птицы в беконе</t>
        </is>
      </c>
      <c r="C419" s="43" t="inlineStr">
        <is>
          <t>Филе куриное , бекон , цукини , масло растительное , специи, свежая зелень</t>
        </is>
      </c>
      <c r="D419" s="44" t="n">
        <v>420</v>
      </c>
      <c r="E419" s="45" t="n">
        <v>110</v>
      </c>
      <c r="F419" s="45" t="n">
        <v>7</v>
      </c>
    </row>
    <row r="420">
      <c r="A420" s="41" t="inlineStr">
        <is>
          <t>Горячие закуски</t>
        </is>
      </c>
      <c r="B420" s="42" t="inlineStr">
        <is>
          <t>Кольца кальмара в панировке</t>
        </is>
      </c>
      <c r="C420" s="43" t="inlineStr">
        <is>
          <t>Хрустящие кольца кальмара в золотистой панировке, сырный соус</t>
        </is>
      </c>
      <c r="D420" s="44" t="n">
        <v>625</v>
      </c>
      <c r="E420" s="45" t="n">
        <v>255</v>
      </c>
      <c r="F420" s="45" t="n">
        <v>2</v>
      </c>
    </row>
    <row r="421">
      <c r="A421" s="41" t="inlineStr">
        <is>
          <t>Горячие закуски</t>
        </is>
      </c>
      <c r="B421" s="42" t="inlineStr">
        <is>
          <t>Фиш &amp; Чипс с соусом тартар</t>
        </is>
      </c>
      <c r="C421" s="43" t="inlineStr">
        <is>
          <t>Треска в хрустящей панировке и картофель по-деревенски с соусом тартар</t>
        </is>
      </c>
      <c r="D421" s="44" t="n">
        <v>750</v>
      </c>
      <c r="E421" s="45" t="n">
        <v>300</v>
      </c>
      <c r="F421" s="45" t="n">
        <v>2</v>
      </c>
    </row>
    <row r="422">
      <c r="A422" s="41" t="inlineStr">
        <is>
          <t>Горячие закуски</t>
        </is>
      </c>
      <c r="B422" s="42" t="inlineStr">
        <is>
          <t>Куриные крылья</t>
        </is>
      </c>
      <c r="C422" s="43" t="inlineStr">
        <is>
          <t>Острые и неострые куриные крылья с авторскими соусами</t>
        </is>
      </c>
      <c r="D422" s="44" t="n">
        <v>800</v>
      </c>
      <c r="E422" s="45" t="n">
        <v>200</v>
      </c>
      <c r="F422" s="45" t="n">
        <v>2</v>
      </c>
    </row>
    <row r="423">
      <c r="A423" s="41" t="inlineStr">
        <is>
          <t>Горячие закуски</t>
        </is>
      </c>
      <c r="B423" s="42" t="inlineStr">
        <is>
          <t>Сыр бри в хрустящей панировке с вишневым чили соусом</t>
        </is>
      </c>
      <c r="C423" s="43" t="inlineStr">
        <is>
          <t>Хрустящие кусочки сыра бри с пикантным вишневым чили соусом</t>
        </is>
      </c>
      <c r="D423" s="44" t="n">
        <v>875</v>
      </c>
      <c r="E423" s="45" t="n">
        <v>160</v>
      </c>
      <c r="F423" s="45" t="n">
        <v>1</v>
      </c>
    </row>
    <row r="424">
      <c r="A424" s="41" t="inlineStr">
        <is>
          <t>Горячие закуски</t>
        </is>
      </c>
      <c r="B424" s="42" t="inlineStr">
        <is>
          <t>Запечённый баклажан с сыром сулугуни, томатами, подается с хумусом</t>
        </is>
      </c>
      <c r="C424" s="43" t="inlineStr">
        <is>
          <t>Нежный запечённый баклажан под сулугуни и свежими томатами, подается с хумусом</t>
        </is>
      </c>
      <c r="D424" s="44" t="n">
        <v>925</v>
      </c>
      <c r="E424" s="45" t="n">
        <v>200</v>
      </c>
      <c r="F424" s="45" t="n">
        <v>2</v>
      </c>
    </row>
    <row r="425">
      <c r="A425" s="41" t="inlineStr">
        <is>
          <t>Горячие закуски</t>
        </is>
      </c>
      <c r="B425" s="42" t="inlineStr">
        <is>
          <t>Кесадилья с курицей</t>
        </is>
      </c>
      <c r="C425" s="43" t="inlineStr">
        <is>
          <t>Тортилья с маринованным куриным филе, овощами, сыром, гуакамоле и сметаной</t>
        </is>
      </c>
      <c r="D425" s="44" t="n">
        <v>925</v>
      </c>
      <c r="E425" s="45" t="n">
        <v>375</v>
      </c>
      <c r="F425" s="45" t="n">
        <v>2</v>
      </c>
    </row>
    <row r="426">
      <c r="A426" s="41" t="inlineStr">
        <is>
          <t>Горячие закуски</t>
        </is>
      </c>
      <c r="B426" s="42" t="inlineStr">
        <is>
          <t>Пивные креветки</t>
        </is>
      </c>
      <c r="C426" s="43" t="inlineStr">
        <is>
          <t>Сочетание варёных и жареных креветок с ароматом укропа и пряностей</t>
        </is>
      </c>
      <c r="D426" s="44" t="n">
        <v>950</v>
      </c>
      <c r="E426" s="45" t="n">
        <v>200</v>
      </c>
      <c r="F426" s="45" t="n">
        <v>1</v>
      </c>
    </row>
    <row r="427">
      <c r="A427" s="41" t="inlineStr">
        <is>
          <t>Горячие закуски</t>
        </is>
      </c>
      <c r="B427" s="42" t="inlineStr">
        <is>
          <t>Попкорн из креветок в глазури из соуса чили-манго</t>
        </is>
      </c>
      <c r="C427" s="43" t="inlineStr">
        <is>
          <t>Хрустящие тигровые креветки в глазури из острого соуса чили-манго</t>
        </is>
      </c>
      <c r="D427" s="44" t="n">
        <v>1050</v>
      </c>
      <c r="E427" s="45" t="n">
        <v>200</v>
      </c>
      <c r="F427" s="45" t="n">
        <v>2</v>
      </c>
    </row>
    <row r="428">
      <c r="A428" s="41" t="inlineStr">
        <is>
          <t>Горячие закуски</t>
        </is>
      </c>
      <c r="B428" s="42" t="inlineStr">
        <is>
          <t>Запечённый камамбер с чатни из яблока и чили</t>
        </is>
      </c>
      <c r="C428" s="43" t="inlineStr">
        <is>
          <t>Нежный запечённый камамбер с ярким фруктово-пряным чатни</t>
        </is>
      </c>
      <c r="D428" s="44" t="n">
        <v>1460</v>
      </c>
      <c r="E428" s="45" t="n">
        <v>180</v>
      </c>
      <c r="F428" s="45" t="n">
        <v>1</v>
      </c>
    </row>
    <row r="429">
      <c r="A429" s="41" t="inlineStr">
        <is>
          <t>Горячие закуски</t>
        </is>
      </c>
      <c r="B429" s="42" t="inlineStr">
        <is>
          <t>Митболы из говядины с сушёной вишней (10 шт.)</t>
        </is>
      </c>
      <c r="C429" s="43" t="inlineStr">
        <is>
          <t>Нежные говяжьи митболы с кисло-сладкой ноткой сушёной вишни</t>
        </is>
      </c>
      <c r="D429" s="44" t="n">
        <v>1740</v>
      </c>
      <c r="E429" s="45" t="n">
        <v>350</v>
      </c>
      <c r="F429" s="45" t="n">
        <v>2</v>
      </c>
    </row>
    <row r="430">
      <c r="A430" s="41" t="inlineStr">
        <is>
          <t>Горячие закуски</t>
        </is>
      </c>
      <c r="B430" s="42" t="inlineStr">
        <is>
          <t>Шампиньоны, запечённые с ветчиной</t>
        </is>
      </c>
      <c r="C430" s="43" t="inlineStr">
        <is>
          <t>Шампиньоны, ветчина , сыр , майонез, свежая зелень</t>
        </is>
      </c>
      <c r="D430" s="44" t="n">
        <v>2940</v>
      </c>
      <c r="E430" s="45" t="n">
        <v>750</v>
      </c>
      <c r="F430" s="45" t="n">
        <v>1</v>
      </c>
    </row>
    <row r="431">
      <c r="A431" s="41" t="inlineStr">
        <is>
          <t>Горячие закуски</t>
        </is>
      </c>
      <c r="B431" s="42" t="inlineStr">
        <is>
          <t>Сет мини-кесадильи с соусом сальса</t>
        </is>
      </c>
      <c r="C431" s="43" t="inlineStr">
        <is>
          <t>Бекон , ветчина, пепперони , обжаренные овощи , сыр моцарелла , тортилья</t>
        </is>
      </c>
      <c r="D431" s="44" t="n">
        <v>4340</v>
      </c>
      <c r="E431" s="45" t="n">
        <v>1130</v>
      </c>
      <c r="F431" s="45" t="n">
        <v>1</v>
      </c>
    </row>
    <row r="432">
      <c r="A432" s="41" t="inlineStr">
        <is>
          <t>Горячие закуски</t>
        </is>
      </c>
      <c r="B432" s="42" t="inlineStr">
        <is>
          <t>Сет шариков из лосося с картофелем</t>
        </is>
      </c>
      <c r="C432" s="43" t="inlineStr">
        <is>
          <t>Лосось , картофель , каперсы , соус тар-тар</t>
        </is>
      </c>
      <c r="D432" s="44" t="n">
        <v>5570</v>
      </c>
      <c r="E432" s="45" t="n">
        <v>1230</v>
      </c>
      <c r="F432" s="45" t="n">
        <v>1</v>
      </c>
    </row>
    <row r="433">
      <c r="A433" s="41" t="inlineStr">
        <is>
          <t>Напитки</t>
        </is>
      </c>
      <c r="B433" s="42" t="inlineStr">
        <is>
          <t>Компот домашний абрикосовый</t>
        </is>
      </c>
      <c r="C433" s="43" t="inlineStr">
        <is>
          <t>Абрикосы, вода, сахар</t>
        </is>
      </c>
      <c r="D433" s="44" t="n">
        <v>320</v>
      </c>
      <c r="E433" s="45" t="n">
        <v>1000</v>
      </c>
      <c r="F433" s="45" t="n">
        <v>2</v>
      </c>
    </row>
    <row r="434">
      <c r="A434" s="41" t="inlineStr">
        <is>
          <t>Напитки</t>
        </is>
      </c>
      <c r="B434" s="42" t="inlineStr">
        <is>
          <t>Лимонад заповедный имбирный</t>
        </is>
      </c>
      <c r="C434" s="43" t="inlineStr">
        <is>
          <t>Лимоны, мята, и корень имбиря - освежающий напиток!</t>
        </is>
      </c>
      <c r="D434" s="44" t="n">
        <v>480</v>
      </c>
      <c r="E434" s="45" t="n">
        <v>1000</v>
      </c>
      <c r="F434" s="45" t="n">
        <v>2</v>
      </c>
    </row>
    <row r="435">
      <c r="A435" s="41" t="inlineStr">
        <is>
          <t>Напитки</t>
        </is>
      </c>
      <c r="B435" s="42" t="inlineStr">
        <is>
          <t>Ярра Сангрия 0 %</t>
        </is>
      </c>
      <c r="C435" s="43" t="inlineStr">
        <is>
          <t>Освежающая безалкогольная сангрия с кусочками цитрусовых.</t>
        </is>
      </c>
      <c r="D435" s="44" t="n">
        <v>500</v>
      </c>
      <c r="E435" s="45" t="n">
        <v>1000</v>
      </c>
      <c r="F435" s="45" t="n">
        <v>4</v>
      </c>
    </row>
    <row r="436">
      <c r="A436" s="41" t="inlineStr">
        <is>
          <t>Напитки</t>
        </is>
      </c>
      <c r="B436" s="42" t="inlineStr">
        <is>
          <t>Домашний лимонад клубничный</t>
        </is>
      </c>
      <c r="C436" s="43" t="inlineStr">
        <is>
          <t>Клубника, содовая, сахар, клубничный нектар, мята</t>
        </is>
      </c>
      <c r="D436" s="44" t="n">
        <v>625</v>
      </c>
      <c r="E436" s="45" t="n">
        <v>1000</v>
      </c>
      <c r="F436" s="45" t="n">
        <v>3</v>
      </c>
    </row>
    <row r="437">
      <c r="A437" s="41" t="inlineStr">
        <is>
          <t>Напитки</t>
        </is>
      </c>
      <c r="B437" s="42" t="inlineStr">
        <is>
          <t>Домашний лимонад Мохито</t>
        </is>
      </c>
      <c r="C437" s="43" t="inlineStr">
        <is>
          <t>Лимон, лайм, содовая, сахар, мята</t>
        </is>
      </c>
      <c r="D437" s="44" t="n">
        <v>480</v>
      </c>
      <c r="E437" s="45" t="n">
        <v>1000</v>
      </c>
      <c r="F437" s="45" t="n">
        <v>3</v>
      </c>
    </row>
    <row r="438">
      <c r="A438" s="41" t="inlineStr">
        <is>
          <t>Напитки</t>
        </is>
      </c>
      <c r="B438" s="42" t="inlineStr">
        <is>
          <t>Морс домашний ягодный</t>
        </is>
      </c>
      <c r="C438" s="43" t="inlineStr">
        <is>
          <t>Ягоды ассорти , мята , вода, сахар 1 л.</t>
        </is>
      </c>
      <c r="D438" s="44" t="n">
        <v>320</v>
      </c>
      <c r="E438" s="45" t="n">
        <v>1000</v>
      </c>
      <c r="F438" s="45" t="n">
        <v>4</v>
      </c>
    </row>
    <row r="439">
      <c r="A439" s="41" t="inlineStr">
        <is>
          <t>Напитки</t>
        </is>
      </c>
      <c r="B439" s="42" t="inlineStr">
        <is>
          <t>Agua de Valencia 0 %</t>
        </is>
      </c>
      <c r="C439" s="43" t="inlineStr">
        <is>
          <t>Игристый безалкогольный коктейль с апельсинами, лимонами, мятой и имбирём.</t>
        </is>
      </c>
      <c r="D439" s="44" t="n">
        <v>550</v>
      </c>
      <c r="E439" s="45" t="n">
        <v>1000</v>
      </c>
      <c r="F439" s="45" t="n">
        <v>3</v>
      </c>
    </row>
    <row r="440">
      <c r="A440" s="41" t="inlineStr">
        <is>
          <t>Напитки</t>
        </is>
      </c>
      <c r="B440" s="42" t="inlineStr">
        <is>
          <t>Минеральная вода без газа  (пластик) 0,5</t>
        </is>
      </c>
      <c r="C440" s="43" t="inlineStr">
        <is>
          <t>Минеральная вода без газа (пластик) 0,5</t>
        </is>
      </c>
      <c r="D440" s="44" t="n">
        <v>95</v>
      </c>
      <c r="E440" s="45" t="n">
        <v>500</v>
      </c>
      <c r="F440" s="45" t="n">
        <v>10</v>
      </c>
    </row>
    <row r="441">
      <c r="A441" s="41" t="inlineStr">
        <is>
          <t>Напитки</t>
        </is>
      </c>
      <c r="B441" s="42" t="inlineStr">
        <is>
          <t>Минеральная вода с газом (пластик) 0.5</t>
        </is>
      </c>
      <c r="C441" s="43" t="inlineStr">
        <is>
          <t>Минеральная вода с газом (пластик) 0,5</t>
        </is>
      </c>
      <c r="D441" s="44" t="n">
        <v>125</v>
      </c>
      <c r="E441" s="45" t="n">
        <v>500</v>
      </c>
      <c r="F441" s="45" t="n">
        <v>10</v>
      </c>
    </row>
    <row r="442">
      <c r="A442" s="41" t="inlineStr">
        <is>
          <t>Напитки</t>
        </is>
      </c>
      <c r="B442" s="42" t="inlineStr">
        <is>
          <t>Сок 1л (мультифрукт, яблоко, вишня, грейпфрут)</t>
        </is>
      </c>
      <c r="C442" s="43" t="inlineStr">
        <is>
          <t>Сок 1л. (мультифрукт, яблоко, вишня, грейпфрут)</t>
        </is>
      </c>
      <c r="D442" s="44" t="n">
        <v>360</v>
      </c>
      <c r="E442" s="45" t="n">
        <v>1000</v>
      </c>
      <c r="F442" s="45" t="n">
        <v>1</v>
      </c>
    </row>
    <row r="443">
      <c r="A443" s="41" t="inlineStr">
        <is>
          <t>Напитки</t>
        </is>
      </c>
      <c r="B443" s="42" t="inlineStr">
        <is>
          <t>Минеральная вода без газа (стекло) 0.33</t>
        </is>
      </c>
      <c r="C443" s="43" t="inlineStr">
        <is>
          <t>Негазированная минеральная вода в стеклянной бутылке</t>
        </is>
      </c>
      <c r="D443" s="44" t="n">
        <v>150</v>
      </c>
      <c r="E443" s="45" t="n">
        <v>330</v>
      </c>
      <c r="F443" s="45" t="n">
        <v>10</v>
      </c>
    </row>
    <row r="444">
      <c r="A444" s="41" t="inlineStr">
        <is>
          <t>Напитки</t>
        </is>
      </c>
      <c r="B444" s="42" t="inlineStr">
        <is>
          <t>Минеральная вода с газом (стекло) 0.25</t>
        </is>
      </c>
      <c r="C444" s="43" t="inlineStr">
        <is>
          <t>Минеральная вода с газом (стекло) 0.25</t>
        </is>
      </c>
      <c r="D444" s="44" t="n">
        <v>210</v>
      </c>
      <c r="E444" s="45" t="n">
        <v>259</v>
      </c>
      <c r="F444" s="45" t="n">
        <v>10</v>
      </c>
    </row>
    <row r="445">
      <c r="A445" s="41" t="inlineStr">
        <is>
          <t>Напитки</t>
        </is>
      </c>
      <c r="B445" s="42" t="inlineStr">
        <is>
          <t>Какао с маршмеллоу</t>
        </is>
      </c>
      <c r="C445" s="43" t="inlineStr">
        <is>
          <t>Горячее какао с нежными маршмеллоу</t>
        </is>
      </c>
      <c r="D445" s="44" t="n">
        <v>240</v>
      </c>
      <c r="E445" s="45" t="n">
        <v>200</v>
      </c>
      <c r="F445" s="45" t="n">
        <v>15</v>
      </c>
    </row>
    <row r="446">
      <c r="A446" s="41" t="inlineStr">
        <is>
          <t>Напитки</t>
        </is>
      </c>
      <c r="B446" s="42" t="inlineStr">
        <is>
          <t>Кофе растворимый в стиках</t>
        </is>
      </c>
      <c r="C446" s="43" t="inlineStr">
        <is>
          <t>Кофе быстрого приготовления в удобных стиках ☕</t>
        </is>
      </c>
      <c r="D446" s="44" t="n">
        <v>37</v>
      </c>
      <c r="E446" s="45" t="n">
        <v>250</v>
      </c>
      <c r="F446" s="45" t="n">
        <v>12</v>
      </c>
    </row>
    <row r="447">
      <c r="A447" s="41" t="inlineStr">
        <is>
          <t>Напитки</t>
        </is>
      </c>
      <c r="B447" s="42" t="inlineStr">
        <is>
          <t>Чай</t>
        </is>
      </c>
      <c r="C447" s="43" t="inlineStr">
        <is>
          <t>Качественный чай для настоящих ценителей (пакетированный)</t>
        </is>
      </c>
      <c r="D447" s="44" t="n">
        <v>69</v>
      </c>
      <c r="E447" s="45" t="n">
        <v>200</v>
      </c>
      <c r="F447" s="45" t="n">
        <v>20</v>
      </c>
    </row>
    <row r="448">
      <c r="A448" s="41" t="inlineStr">
        <is>
          <t>Напитки</t>
        </is>
      </c>
      <c r="B448" s="42" t="inlineStr">
        <is>
          <t>Молоко</t>
        </is>
      </c>
      <c r="C448" s="43" t="inlineStr">
        <is>
          <t>молоко 1л.</t>
        </is>
      </c>
      <c r="D448" s="44" t="n">
        <v>210</v>
      </c>
      <c r="E448" s="45" t="n">
        <v>1000</v>
      </c>
      <c r="F448" s="45" t="n">
        <v>1</v>
      </c>
    </row>
    <row r="449">
      <c r="A449" s="41" t="inlineStr">
        <is>
          <t>Напитки</t>
        </is>
      </c>
      <c r="B449" s="42" t="inlineStr">
        <is>
          <t>Сахар в стиках</t>
        </is>
      </c>
      <c r="C449" s="43" t="inlineStr">
        <is>
          <t>Удобные порционные стики сахара для быстрого использования</t>
        </is>
      </c>
      <c r="D449" s="44" t="n">
        <v>6</v>
      </c>
      <c r="E449" s="45" t="n">
        <v>5</v>
      </c>
      <c r="F449" s="45" t="n">
        <v>100</v>
      </c>
    </row>
    <row r="450">
      <c r="A450" s="41" t="inlineStr">
        <is>
          <t>Напитки</t>
        </is>
      </c>
      <c r="B450" s="42" t="inlineStr">
        <is>
          <t>Сливки (порционные)</t>
        </is>
      </c>
      <c r="C450" s="43" t="inlineStr">
        <is>
          <t>Сливки порционные.</t>
        </is>
      </c>
      <c r="D450" s="44" t="n">
        <v>15</v>
      </c>
      <c r="E450" s="45" t="n">
        <v>0</v>
      </c>
      <c r="F450" s="45" t="n">
        <v>1</v>
      </c>
    </row>
    <row r="451">
      <c r="A451" s="41" t="inlineStr">
        <is>
          <t>Напитки</t>
        </is>
      </c>
      <c r="B451" s="42" t="inlineStr">
        <is>
          <t>Глинтвейн 3л</t>
        </is>
      </c>
      <c r="C451" s="43" t="inlineStr">
        <is>
          <t>Ароматный глинтвейн с пряностями, идеален для холодных дней</t>
        </is>
      </c>
      <c r="D451" s="44" t="n">
        <v>3360</v>
      </c>
      <c r="E451" s="45" t="n">
        <v>3000</v>
      </c>
      <c r="F451" s="45" t="n">
        <v>1</v>
      </c>
    </row>
    <row r="452">
      <c r="A452" s="41" t="inlineStr">
        <is>
          <t>Напитки</t>
        </is>
      </c>
      <c r="B452" s="42" t="inlineStr">
        <is>
          <t>Глинтвейн (без вина)</t>
        </is>
      </c>
      <c r="C452" s="43" t="inlineStr">
        <is>
          <t>Ароматный безалкогольный глинтвейн с пряностями и цитрусами</t>
        </is>
      </c>
      <c r="D452" s="44" t="n">
        <v>270</v>
      </c>
      <c r="E452" s="45" t="n">
        <v>200</v>
      </c>
      <c r="F452" s="45" t="n">
        <v>1</v>
      </c>
    </row>
    <row r="453">
      <c r="A453" s="41" t="inlineStr">
        <is>
          <t>Перекус в дорогу</t>
        </is>
      </c>
      <c r="B453" s="42" t="inlineStr">
        <is>
          <t>Фрукты (яблоко, банан, апельсин, груша)</t>
        </is>
      </c>
      <c r="C453" s="43" t="inlineStr">
        <is>
          <t>Выберите свой фрукт: яблоко, банан, апельсин или грушу. Один фрукт весом ~200 г</t>
        </is>
      </c>
      <c r="D453" s="44" t="n">
        <v>79</v>
      </c>
      <c r="E453" s="45" t="n">
        <v>220</v>
      </c>
      <c r="F453" s="45" t="n">
        <v>30</v>
      </c>
    </row>
    <row r="454">
      <c r="A454" s="41" t="inlineStr">
        <is>
          <t>Перекус в дорогу</t>
        </is>
      </c>
      <c r="B454" s="42" t="inlineStr">
        <is>
          <t>Канапе с маршмеллоу и красным виноградом</t>
        </is>
      </c>
      <c r="C454" s="43" t="inlineStr">
        <is>
          <t>Маршмеллоу, красный виноград</t>
        </is>
      </c>
      <c r="D454" s="44" t="n">
        <v>95</v>
      </c>
      <c r="E454" s="45" t="n">
        <v>50</v>
      </c>
      <c r="F454" s="45" t="n">
        <v>15</v>
      </c>
    </row>
    <row r="455">
      <c r="A455" s="41" t="inlineStr">
        <is>
          <t>Перекус в дорогу</t>
        </is>
      </c>
      <c r="B455" s="42" t="inlineStr">
        <is>
          <t>Батончик злаковый</t>
        </is>
      </c>
      <c r="C455" s="43" t="inlineStr">
        <is>
          <t>Овсяные хлопья, мед, грецкие орехи</t>
        </is>
      </c>
      <c r="D455" s="44" t="n">
        <v>140</v>
      </c>
      <c r="E455" s="45" t="n">
        <v>40</v>
      </c>
      <c r="F455" s="45" t="n">
        <v>30</v>
      </c>
    </row>
    <row r="456">
      <c r="A456" s="41" t="inlineStr">
        <is>
          <t>Перекус в дорогу</t>
        </is>
      </c>
      <c r="B456" s="42" t="inlineStr">
        <is>
          <t>Йогурт (манго, клубника, натуральный)</t>
        </is>
      </c>
      <c r="C456" s="43" t="inlineStr">
        <is>
          <t>Натуральный йогурт, манго, клубника</t>
        </is>
      </c>
      <c r="D456" s="44" t="n">
        <v>150</v>
      </c>
      <c r="E456" s="45" t="n">
        <v>130</v>
      </c>
      <c r="F456" s="45" t="n">
        <v>30</v>
      </c>
    </row>
    <row r="457">
      <c r="A457" s="41" t="inlineStr">
        <is>
          <t>Перекус в дорогу</t>
        </is>
      </c>
      <c r="B457" s="42" t="inlineStr">
        <is>
          <t>Сэндвич с ветчиной XL</t>
        </is>
      </c>
      <c r="C457" s="43" t="inlineStr">
        <is>
          <t>Ветчина, помидор, сыр, салат, хлеб тостовый, соус майонезно-сметанный</t>
        </is>
      </c>
      <c r="D457" s="44" t="n">
        <v>260</v>
      </c>
      <c r="E457" s="45" t="n">
        <v>200</v>
      </c>
      <c r="F457" s="45" t="n">
        <v>30</v>
      </c>
    </row>
    <row r="458">
      <c r="A458" s="41" t="inlineStr">
        <is>
          <t>Перекус в дорогу</t>
        </is>
      </c>
      <c r="B458" s="42" t="inlineStr">
        <is>
          <t>Сэндвич с тунцом</t>
        </is>
      </c>
      <c r="C458" s="43" t="inlineStr">
        <is>
          <t>Тунец, сыр, помидоры, салат, хлеб тостовый, масло растительное</t>
        </is>
      </c>
      <c r="D458" s="44" t="n">
        <v>300</v>
      </c>
      <c r="E458" s="45" t="n">
        <v>200</v>
      </c>
      <c r="F458" s="45" t="n">
        <v>30</v>
      </c>
    </row>
    <row r="459">
      <c r="A459" s="41" t="inlineStr">
        <is>
          <t>Перекус в дорогу</t>
        </is>
      </c>
      <c r="B459" s="42" t="inlineStr">
        <is>
          <t>Сэндвич с филе цыпленка XL</t>
        </is>
      </c>
      <c r="C459" s="43" t="inlineStr">
        <is>
          <t>Филе цыплёнка гриль, помидор, сыр, салат, хлеб тостовый, майонезно-сметанный соус</t>
        </is>
      </c>
      <c r="D459" s="44" t="n">
        <v>260</v>
      </c>
      <c r="E459" s="45" t="n">
        <v>200</v>
      </c>
      <c r="F459" s="45" t="n">
        <v>30</v>
      </c>
    </row>
    <row r="460">
      <c r="A460" s="41" t="inlineStr">
        <is>
          <t>Перекус в дорогу</t>
        </is>
      </c>
      <c r="B460" s="42" t="inlineStr">
        <is>
          <t>Крылья куриные на гриле</t>
        </is>
      </c>
      <c r="C460" s="43" t="inlineStr">
        <is>
          <t>Куриные крылья, соевый маринад, сырный соус</t>
        </is>
      </c>
      <c r="D460" s="44" t="n">
        <v>320</v>
      </c>
      <c r="E460" s="45" t="n">
        <v>200</v>
      </c>
      <c r="F460" s="45" t="n">
        <v>30</v>
      </c>
    </row>
    <row r="461">
      <c r="A461" s="41" t="inlineStr">
        <is>
          <t>Перекус в дорогу</t>
        </is>
      </c>
      <c r="B461" s="42" t="inlineStr">
        <is>
          <t>Сосиски баварские 2 шт. на гриле</t>
        </is>
      </c>
      <c r="C461" s="43" t="inlineStr">
        <is>
          <t>Сосиски баварские, зелень, сладкая горчица</t>
        </is>
      </c>
      <c r="D461" s="44" t="n">
        <v>190</v>
      </c>
      <c r="E461" s="45" t="n">
        <v>240</v>
      </c>
      <c r="F461" s="45" t="n">
        <v>10</v>
      </c>
    </row>
    <row r="462">
      <c r="A462" s="41" t="inlineStr">
        <is>
          <t>Перекус в дорогу</t>
        </is>
      </c>
      <c r="B462" s="42" t="inlineStr">
        <is>
          <t>Хот-дог классический</t>
        </is>
      </c>
      <c r="C462" s="43" t="inlineStr">
        <is>
          <t>Булочка, сосиска, сладкая горчица</t>
        </is>
      </c>
      <c r="D462" s="44" t="n">
        <v>230</v>
      </c>
      <c r="E462" s="45" t="n">
        <v>150</v>
      </c>
      <c r="F462" s="45" t="n">
        <v>30</v>
      </c>
    </row>
    <row r="463">
      <c r="A463" s="41" t="inlineStr">
        <is>
          <t>Перекус в дорогу</t>
        </is>
      </c>
      <c r="B463" s="42" t="inlineStr">
        <is>
          <t>Картофель по-деревенски в ароматных травах</t>
        </is>
      </c>
      <c r="C463" s="43" t="inlineStr">
        <is>
          <t>Картофель, специи, сырный соус</t>
        </is>
      </c>
      <c r="D463" s="44" t="n">
        <v>210</v>
      </c>
      <c r="E463" s="45" t="n">
        <v>180</v>
      </c>
      <c r="F463" s="45" t="n">
        <v>15</v>
      </c>
    </row>
    <row r="464">
      <c r="A464" s="41" t="inlineStr">
        <is>
          <t>Перекус в дорогу</t>
        </is>
      </c>
      <c r="B464" s="42" t="inlineStr">
        <is>
          <t>Овощи гриль</t>
        </is>
      </c>
      <c r="C464" s="43" t="inlineStr"/>
      <c r="D464" s="44" t="n">
        <v>340</v>
      </c>
      <c r="E464" s="45" t="n">
        <v>170</v>
      </c>
      <c r="F464" s="45" t="n">
        <v>30</v>
      </c>
    </row>
    <row r="465">
      <c r="A465" s="41" t="inlineStr">
        <is>
          <t>Перекус в дорогу</t>
        </is>
      </c>
      <c r="B465" s="42" t="inlineStr">
        <is>
          <t>Маффины банановые</t>
        </is>
      </c>
      <c r="C465" s="43" t="inlineStr">
        <is>
          <t>Банан, мука, сахар, масло</t>
        </is>
      </c>
      <c r="D465" s="44" t="n">
        <v>130</v>
      </c>
      <c r="E465" s="45" t="n">
        <v>140</v>
      </c>
      <c r="F465" s="45" t="n">
        <v>30</v>
      </c>
    </row>
    <row r="466">
      <c r="A466" s="41" t="inlineStr">
        <is>
          <t>Перекус в дорогу</t>
        </is>
      </c>
      <c r="B466" s="42" t="inlineStr">
        <is>
          <t>Шоколадный брауни</t>
        </is>
      </c>
      <c r="C466" s="43" t="inlineStr">
        <is>
          <t>Шоколад, мука, яйца, сахар, масло</t>
        </is>
      </c>
      <c r="D466" s="44" t="n">
        <v>140</v>
      </c>
      <c r="E466" s="45" t="n">
        <v>140</v>
      </c>
      <c r="F466" s="45" t="n">
        <v>30</v>
      </c>
    </row>
    <row r="467">
      <c r="A467" s="41" t="inlineStr">
        <is>
          <t>Перекус в дорогу</t>
        </is>
      </c>
      <c r="B467" s="42" t="inlineStr">
        <is>
          <t>Бургер с беконом</t>
        </is>
      </c>
      <c r="C467" s="43" t="inlineStr">
        <is>
          <t>Бекон, помидор, салат, булочки для бургеров, майонезно-сметанный соус</t>
        </is>
      </c>
      <c r="D467" s="44" t="n">
        <v>270</v>
      </c>
      <c r="E467" s="45" t="n">
        <v>150</v>
      </c>
      <c r="F467" s="45" t="n">
        <v>15</v>
      </c>
    </row>
    <row r="468">
      <c r="A468" s="41" t="inlineStr">
        <is>
          <t>Перекус в дорогу</t>
        </is>
      </c>
      <c r="B468" s="42" t="inlineStr">
        <is>
          <t>Бургер с яйцом</t>
        </is>
      </c>
      <c r="C468" s="43" t="inlineStr">
        <is>
          <t>Яйцо, помидор, салат, булочки для бургеров, сырный соус</t>
        </is>
      </c>
      <c r="D468" s="44" t="n">
        <v>250</v>
      </c>
      <c r="E468" s="45" t="n">
        <v>150</v>
      </c>
      <c r="F468" s="45" t="n">
        <v>15</v>
      </c>
    </row>
    <row r="469">
      <c r="A469" s="41" t="inlineStr">
        <is>
          <t>Перекус в дорогу</t>
        </is>
      </c>
      <c r="B469" s="42" t="inlineStr">
        <is>
          <t>Салат греческий</t>
        </is>
      </c>
      <c r="C469" s="43" t="inlineStr">
        <is>
          <t>Огурец, помидоры, красный лук, фета, маслины, оливковое масло</t>
        </is>
      </c>
      <c r="D469" s="44" t="n">
        <v>270</v>
      </c>
      <c r="E469" s="45" t="n">
        <v>200</v>
      </c>
      <c r="F469" s="45" t="n">
        <v>30</v>
      </c>
    </row>
    <row r="470">
      <c r="A470" s="41" t="inlineStr">
        <is>
          <t>Перекус в дорогу</t>
        </is>
      </c>
      <c r="B470" s="42" t="inlineStr">
        <is>
          <t>Салат Коул-Слоу</t>
        </is>
      </c>
      <c r="C470" s="43" t="inlineStr">
        <is>
          <t>Капуста, морковь, майонезно-сметанный соус</t>
        </is>
      </c>
      <c r="D470" s="44" t="n">
        <v>190</v>
      </c>
      <c r="E470" s="45" t="n">
        <v>200</v>
      </c>
      <c r="F470" s="45" t="n">
        <v>30</v>
      </c>
    </row>
    <row r="471">
      <c r="A471" s="41" t="inlineStr">
        <is>
          <t>Перекус в дорогу</t>
        </is>
      </c>
      <c r="B471" s="42" t="inlineStr">
        <is>
          <t>Салат Цезарь с курицей</t>
        </is>
      </c>
      <c r="C471" s="43" t="inlineStr">
        <is>
          <t>Ромен, куриное филе, пармезан, гренки, соус Цезарь</t>
        </is>
      </c>
      <c r="D471" s="44" t="n">
        <v>320</v>
      </c>
      <c r="E471" s="45" t="n">
        <v>200</v>
      </c>
      <c r="F471" s="45" t="n">
        <v>30</v>
      </c>
    </row>
    <row r="472">
      <c r="A472" s="41" t="inlineStr">
        <is>
          <t>Перекус в дорогу</t>
        </is>
      </c>
      <c r="B472" s="42" t="inlineStr">
        <is>
          <t>Фруктово-ягодный салат</t>
        </is>
      </c>
      <c r="C472" s="43" t="inlineStr">
        <is>
          <t>Голубика, клубника, мята, бананы, фруктовый йогурт</t>
        </is>
      </c>
      <c r="D472" s="44" t="n">
        <v>420</v>
      </c>
      <c r="E472" s="45" t="n">
        <v>170</v>
      </c>
      <c r="F472" s="45" t="n">
        <v>30</v>
      </c>
    </row>
    <row r="473">
      <c r="A473" s="41" t="inlineStr">
        <is>
          <t>Перекус в дорогу</t>
        </is>
      </c>
      <c r="B473" s="42" t="inlineStr">
        <is>
          <t>Яйца с беконом и тостом</t>
        </is>
      </c>
      <c r="C473" s="43" t="inlineStr">
        <is>
          <t>Яйца 2 шт., бекон, тост, зелень, кетчуп</t>
        </is>
      </c>
      <c r="D473" s="44" t="n">
        <v>290</v>
      </c>
      <c r="E473" s="45" t="n">
        <v>240</v>
      </c>
      <c r="F473" s="45" t="n">
        <v>30</v>
      </c>
    </row>
    <row r="474">
      <c r="A474" s="41" t="inlineStr">
        <is>
          <t>Перекус в дорогу</t>
        </is>
      </c>
      <c r="B474" s="42" t="inlineStr">
        <is>
          <t>Суп-пюре из белых грибов</t>
        </is>
      </c>
      <c r="C474" s="43" t="inlineStr">
        <is>
          <t>Белые грибы, зелень, гренки</t>
        </is>
      </c>
      <c r="D474" s="44" t="n">
        <v>370</v>
      </c>
      <c r="E474" s="45" t="n">
        <v>300</v>
      </c>
      <c r="F474" s="45" t="n">
        <v>30</v>
      </c>
    </row>
    <row r="475">
      <c r="A475" s="41" t="inlineStr">
        <is>
          <t>Перекус в дорогу</t>
        </is>
      </c>
      <c r="B475" s="42" t="inlineStr">
        <is>
          <t>Сок 0.25 (мультифрукт, яблоко, вишня, грейпфрут)</t>
        </is>
      </c>
      <c r="C475" s="43" t="inlineStr">
        <is>
          <t>Мультифрукт, яблоко, вишня, грейпфрут</t>
        </is>
      </c>
      <c r="D475" s="44" t="n">
        <v>130</v>
      </c>
      <c r="E475" s="45" t="n">
        <v>250</v>
      </c>
      <c r="F475" s="45" t="n">
        <v>4</v>
      </c>
    </row>
    <row r="476">
      <c r="A476" s="41" t="inlineStr">
        <is>
          <t>Перекус в дорогу</t>
        </is>
      </c>
      <c r="B476" s="42" t="inlineStr">
        <is>
          <t>Морс клюквенный 0.25</t>
        </is>
      </c>
      <c r="C476" s="43" t="inlineStr">
        <is>
          <t>Клюква, вода, сахар</t>
        </is>
      </c>
      <c r="D476" s="44" t="n">
        <v>130</v>
      </c>
      <c r="E476" s="45" t="n">
        <v>250</v>
      </c>
      <c r="F476" s="45" t="n">
        <v>10</v>
      </c>
    </row>
    <row r="477">
      <c r="A477" s="41" t="inlineStr">
        <is>
          <t>Перекус в дорогу</t>
        </is>
      </c>
      <c r="B477" s="42" t="inlineStr">
        <is>
          <t>Ярра Сангрия 0.25 0%</t>
        </is>
      </c>
      <c r="C477" s="43" t="inlineStr">
        <is>
          <t>Безалкогольная сангрия с фруктовым вкусом</t>
        </is>
      </c>
      <c r="D477" s="44" t="n">
        <v>170</v>
      </c>
      <c r="E477" s="45" t="n">
        <v>250</v>
      </c>
      <c r="F477" s="45" t="n">
        <v>10</v>
      </c>
    </row>
    <row r="478">
      <c r="A478" s="41" t="inlineStr">
        <is>
          <t>Перекус в дорогу</t>
        </is>
      </c>
      <c r="B478" s="42" t="inlineStr">
        <is>
          <t>Кола 0.33</t>
        </is>
      </c>
      <c r="C478" s="43" t="inlineStr">
        <is>
          <t>Газированная кола</t>
        </is>
      </c>
      <c r="D478" s="44" t="n">
        <v>180</v>
      </c>
      <c r="E478" s="45" t="n">
        <v>330</v>
      </c>
      <c r="F478" s="45" t="n">
        <v>4</v>
      </c>
    </row>
    <row r="479">
      <c r="A479" s="41" t="inlineStr">
        <is>
          <t>Обслуживание</t>
        </is>
      </c>
      <c r="B479" s="42" t="inlineStr">
        <is>
          <t>Официант</t>
        </is>
      </c>
      <c r="C479" s="43" t="inlineStr">
        <is>
          <t>5 часов</t>
        </is>
      </c>
      <c r="D479" s="44" t="n">
        <v>4200</v>
      </c>
      <c r="E479" s="45" t="n">
        <v>0</v>
      </c>
      <c r="F479" s="45" t="n">
        <v>1</v>
      </c>
    </row>
    <row r="480">
      <c r="A480" s="41" t="inlineStr">
        <is>
          <t>Обслуживание</t>
        </is>
      </c>
      <c r="B480" s="42" t="inlineStr">
        <is>
          <t>Бармен</t>
        </is>
      </c>
      <c r="C480" s="43" t="inlineStr">
        <is>
          <t>5 часов</t>
        </is>
      </c>
      <c r="D480" s="44" t="n">
        <v>5670</v>
      </c>
      <c r="E480" s="45" t="n">
        <v>0</v>
      </c>
      <c r="F480" s="45" t="n">
        <v>1</v>
      </c>
    </row>
    <row r="481">
      <c r="A481" s="41" t="inlineStr">
        <is>
          <t>Обслуживание</t>
        </is>
      </c>
      <c r="B481" s="42" t="inlineStr">
        <is>
          <t>Повар на выездное мероприятие</t>
        </is>
      </c>
      <c r="C481" s="43" t="inlineStr">
        <is>
          <t>5 часов</t>
        </is>
      </c>
      <c r="D481" s="44" t="n">
        <v>7250</v>
      </c>
      <c r="E481" s="45" t="n">
        <v>0</v>
      </c>
      <c r="F481" s="45" t="n">
        <v>1</v>
      </c>
    </row>
    <row r="482">
      <c r="A482" s="41" t="inlineStr">
        <is>
          <t>Обслуживание</t>
        </is>
      </c>
      <c r="B482" s="42" t="inlineStr">
        <is>
          <t>Тарелка банкетная</t>
        </is>
      </c>
      <c r="C482" s="43" t="inlineStr">
        <is>
          <t>Элегантная тарелка для горячего</t>
        </is>
      </c>
      <c r="D482" s="44" t="n">
        <v>140</v>
      </c>
      <c r="E482" s="45" t="n">
        <v>0</v>
      </c>
      <c r="F482" s="45" t="n">
        <v>1</v>
      </c>
    </row>
    <row r="483">
      <c r="A483" s="41" t="inlineStr">
        <is>
          <t>Обслуживание</t>
        </is>
      </c>
      <c r="B483" s="42" t="inlineStr">
        <is>
          <t>Тарелка фуршетная</t>
        </is>
      </c>
      <c r="C483" s="43" t="inlineStr">
        <is>
          <t>Фуршетные тарелки</t>
        </is>
      </c>
      <c r="D483" s="44" t="n">
        <v>75</v>
      </c>
      <c r="E483" s="45" t="n">
        <v>0</v>
      </c>
      <c r="F483" s="45" t="n">
        <v>1</v>
      </c>
    </row>
    <row r="484">
      <c r="A484" s="41" t="inlineStr">
        <is>
          <t>Обслуживание</t>
        </is>
      </c>
      <c r="B484" s="42" t="inlineStr">
        <is>
          <t>Тарелка подстановочная</t>
        </is>
      </c>
      <c r="C484" s="43" t="inlineStr">
        <is>
          <t>Элегантная подстановочная тарелка для банкетов и торжеств</t>
        </is>
      </c>
      <c r="D484" s="44" t="n">
        <v>210</v>
      </c>
      <c r="E484" s="45" t="n">
        <v>0</v>
      </c>
      <c r="F484" s="45" t="n">
        <v>1</v>
      </c>
    </row>
    <row r="485">
      <c r="A485" s="41" t="inlineStr">
        <is>
          <t>Обслуживание</t>
        </is>
      </c>
      <c r="B485" s="42" t="inlineStr">
        <is>
          <t>Вилка</t>
        </is>
      </c>
      <c r="C485" s="43" t="inlineStr"/>
      <c r="D485" s="44" t="n">
        <v>48</v>
      </c>
      <c r="E485" s="45" t="n">
        <v>0</v>
      </c>
      <c r="F485" s="45" t="n">
        <v>1</v>
      </c>
    </row>
    <row r="486">
      <c r="A486" s="41" t="inlineStr">
        <is>
          <t>Обслуживание</t>
        </is>
      </c>
      <c r="B486" s="42" t="inlineStr">
        <is>
          <t>Ложка столовая</t>
        </is>
      </c>
      <c r="C486" s="43" t="inlineStr"/>
      <c r="D486" s="44" t="n">
        <v>53</v>
      </c>
      <c r="E486" s="45" t="n">
        <v>0</v>
      </c>
      <c r="F486" s="45" t="n">
        <v>1</v>
      </c>
    </row>
    <row r="487">
      <c r="A487" s="41" t="inlineStr">
        <is>
          <t>Обслуживание</t>
        </is>
      </c>
      <c r="B487" s="42" t="inlineStr">
        <is>
          <t>Нож</t>
        </is>
      </c>
      <c r="C487" s="43" t="inlineStr"/>
      <c r="D487" s="44" t="n">
        <v>48</v>
      </c>
      <c r="E487" s="45" t="n">
        <v>0</v>
      </c>
      <c r="F487" s="45" t="n">
        <v>1</v>
      </c>
    </row>
    <row r="488">
      <c r="A488" s="41" t="inlineStr">
        <is>
          <t>Обслуживание</t>
        </is>
      </c>
      <c r="B488" s="42" t="inlineStr">
        <is>
          <t>Салфетка тканевая</t>
        </is>
      </c>
      <c r="C488" s="43" t="inlineStr">
        <is>
          <t>Элегантные тканевые салфетки для мероприятий и торжеств</t>
        </is>
      </c>
      <c r="D488" s="44" t="n">
        <v>180</v>
      </c>
      <c r="E488" s="45" t="n">
        <v>0</v>
      </c>
      <c r="F488" s="45" t="n">
        <v>15</v>
      </c>
    </row>
    <row r="489">
      <c r="A489" s="41" t="inlineStr">
        <is>
          <t>Обслуживание</t>
        </is>
      </c>
      <c r="B489" s="42" t="inlineStr">
        <is>
          <t>Рюмка</t>
        </is>
      </c>
      <c r="C489" s="43" t="inlineStr">
        <is>
          <t>Рюмка для крепкого напитка</t>
        </is>
      </c>
      <c r="D489" s="44" t="n">
        <v>30</v>
      </c>
      <c r="E489" s="45" t="n">
        <v>0</v>
      </c>
      <c r="F489" s="45" t="n">
        <v>1</v>
      </c>
    </row>
    <row r="490">
      <c r="A490" s="41" t="inlineStr">
        <is>
          <t>Обслуживание</t>
        </is>
      </c>
      <c r="B490" s="42" t="inlineStr">
        <is>
          <t>Бокал для сока</t>
        </is>
      </c>
      <c r="C490" s="43" t="inlineStr"/>
      <c r="D490" s="44" t="n">
        <v>60</v>
      </c>
      <c r="E490" s="45" t="n">
        <v>0</v>
      </c>
      <c r="F490" s="45" t="n">
        <v>1</v>
      </c>
    </row>
    <row r="491">
      <c r="A491" s="41" t="inlineStr">
        <is>
          <t>Обслуживание</t>
        </is>
      </c>
      <c r="B491" s="42" t="inlineStr">
        <is>
          <t>Пары чашек и блюдец</t>
        </is>
      </c>
      <c r="C491" s="43" t="inlineStr">
        <is>
          <t>Прекрасные наборы чашек и блюдец для любого случая.</t>
        </is>
      </c>
      <c r="D491" s="44" t="n">
        <v>135</v>
      </c>
      <c r="E491" s="45" t="n">
        <v>0</v>
      </c>
      <c r="F491" s="45" t="n">
        <v>10</v>
      </c>
    </row>
    <row r="492">
      <c r="A492" s="41" t="inlineStr">
        <is>
          <t>Обслуживание</t>
        </is>
      </c>
      <c r="B492" s="42" t="inlineStr">
        <is>
          <t>Бокал для вина</t>
        </is>
      </c>
      <c r="C492" s="43" t="inlineStr"/>
      <c r="D492" s="44" t="n">
        <v>90</v>
      </c>
      <c r="E492" s="45" t="n">
        <v>0</v>
      </c>
      <c r="F492" s="45" t="n">
        <v>1</v>
      </c>
    </row>
    <row r="493">
      <c r="A493" s="41" t="inlineStr">
        <is>
          <t>Обслуживание</t>
        </is>
      </c>
      <c r="B493" s="42" t="inlineStr">
        <is>
          <t>Стол фуршетный 80*80</t>
        </is>
      </c>
      <c r="C493" s="43" t="inlineStr"/>
      <c r="D493" s="44" t="n">
        <v>850</v>
      </c>
      <c r="E493" s="45" t="n">
        <v>0</v>
      </c>
      <c r="F493" s="45" t="n">
        <v>1</v>
      </c>
    </row>
    <row r="494">
      <c r="A494" s="41" t="inlineStr">
        <is>
          <t>Обслуживание</t>
        </is>
      </c>
      <c r="B494" s="42" t="inlineStr">
        <is>
          <t>Стрейч-чехол для коктейльного стола 80x80</t>
        </is>
      </c>
      <c r="C494" s="43" t="inlineStr">
        <is>
          <t>Элегантный стрейч-чехол для коктейльного стола размером 80x80 см.</t>
        </is>
      </c>
      <c r="D494" s="44" t="n">
        <v>800</v>
      </c>
      <c r="E494" s="45" t="n">
        <v>0</v>
      </c>
      <c r="F494" s="45" t="n">
        <v>1</v>
      </c>
    </row>
    <row r="495">
      <c r="A495" s="41" t="inlineStr">
        <is>
          <t>Обслуживание</t>
        </is>
      </c>
      <c r="B495" s="42" t="inlineStr">
        <is>
          <t>Стул раскладной</t>
        </is>
      </c>
      <c r="C495" s="43" t="inlineStr"/>
      <c r="D495" s="44" t="n">
        <v>250</v>
      </c>
      <c r="E495" s="45" t="n">
        <v>0</v>
      </c>
      <c r="F495" s="45" t="n">
        <v>1</v>
      </c>
    </row>
    <row r="496">
      <c r="A496" s="41" t="inlineStr">
        <is>
          <t>Обслуживание</t>
        </is>
      </c>
      <c r="B496" s="42" t="inlineStr">
        <is>
          <t>Стол раскладной 180*90</t>
        </is>
      </c>
      <c r="C496" s="43" t="inlineStr"/>
      <c r="D496" s="44" t="n">
        <v>975</v>
      </c>
      <c r="E496" s="45" t="n">
        <v>0</v>
      </c>
      <c r="F496" s="45" t="n">
        <v>1</v>
      </c>
    </row>
    <row r="497">
      <c r="A497" s="41" t="inlineStr">
        <is>
          <t>Обслуживание</t>
        </is>
      </c>
      <c r="B497" s="42" t="inlineStr">
        <is>
          <t>Скатерти (220×160)</t>
        </is>
      </c>
      <c r="C497" s="43" t="inlineStr">
        <is>
          <t>Скатерти для сервировки мероприятий</t>
        </is>
      </c>
      <c r="D497" s="44" t="n">
        <v>480</v>
      </c>
      <c r="E497" s="45" t="n">
        <v>0</v>
      </c>
      <c r="F497" s="45" t="n">
        <v>1</v>
      </c>
    </row>
    <row r="498">
      <c r="A498" s="41" t="inlineStr">
        <is>
          <t>Обслуживание</t>
        </is>
      </c>
      <c r="B498" s="42" t="inlineStr">
        <is>
          <t>Скатерть белая прямоугольная на индивидуальный стол (320*220)</t>
        </is>
      </c>
      <c r="C498" s="43" t="inlineStr"/>
      <c r="D498" s="44" t="n">
        <v>1580</v>
      </c>
      <c r="E498" s="45" t="n">
        <v>0</v>
      </c>
      <c r="F498" s="45" t="n">
        <v>1</v>
      </c>
    </row>
    <row r="499">
      <c r="A499" s="41" t="inlineStr">
        <is>
          <t>Обслуживание</t>
        </is>
      </c>
      <c r="B499" s="42" t="inlineStr">
        <is>
          <t>Термопот на мероприятие (5 л.)</t>
        </is>
      </c>
      <c r="C499" s="43" t="inlineStr">
        <is>
          <t>Термопот для подогрева и поддержания температуры напитков на мероприятии ☕</t>
        </is>
      </c>
      <c r="D499" s="44" t="n">
        <v>1500</v>
      </c>
      <c r="E499" s="45" t="n">
        <v>0</v>
      </c>
      <c r="F499" s="45" t="n">
        <v>1</v>
      </c>
    </row>
    <row r="500">
      <c r="A500" s="41" t="inlineStr">
        <is>
          <t>Обслуживание</t>
        </is>
      </c>
      <c r="B500" s="42" t="inlineStr">
        <is>
          <t>Аренда кофемашины +кофе зерно</t>
        </is>
      </c>
      <c r="C500" s="43" t="inlineStr">
        <is>
          <t>Аренда кофемашины с кофе</t>
        </is>
      </c>
      <c r="D500" s="44" t="n">
        <v>6000</v>
      </c>
      <c r="E500" s="45" t="n">
        <v>500</v>
      </c>
      <c r="F500" s="45" t="n">
        <v>1</v>
      </c>
    </row>
    <row r="501">
      <c r="A501" s="41" t="inlineStr">
        <is>
          <t>Обслуживание</t>
        </is>
      </c>
      <c r="B501" s="42" t="inlineStr">
        <is>
          <t>Термопот на мероприятие (10 л.)</t>
        </is>
      </c>
      <c r="C501" s="43" t="inlineStr"/>
      <c r="D501" s="44" t="n">
        <v>2730</v>
      </c>
      <c r="E501" s="45" t="n">
        <v>0</v>
      </c>
      <c r="F501" s="45" t="n">
        <v>1</v>
      </c>
    </row>
    <row r="502">
      <c r="A502" s="41" t="inlineStr">
        <is>
          <t>Обслуживание</t>
        </is>
      </c>
      <c r="B502" s="42" t="inlineStr">
        <is>
          <t>Бумажные стаканы из крафта</t>
        </is>
      </c>
      <c r="C502" s="43" t="inlineStr">
        <is>
          <t>Экологичные стаканы из крафтовой бумаги, идеальны для любых напитков.</t>
        </is>
      </c>
      <c r="D502" s="44" t="n">
        <v>10</v>
      </c>
      <c r="E502" s="45" t="n">
        <v>0</v>
      </c>
      <c r="F502" s="45" t="n">
        <v>10</v>
      </c>
    </row>
    <row r="503">
      <c r="A503" s="41" t="inlineStr">
        <is>
          <t>Обслуживание</t>
        </is>
      </c>
      <c r="B503" s="42" t="inlineStr">
        <is>
          <t>Лед</t>
        </is>
      </c>
      <c r="C503" s="43" t="inlineStr"/>
      <c r="D503" s="44" t="n">
        <v>975</v>
      </c>
      <c r="E503" s="45" t="n">
        <v>2000</v>
      </c>
      <c r="F503" s="45" t="n">
        <v>1</v>
      </c>
    </row>
    <row r="504">
      <c r="A504" s="41" t="inlineStr">
        <is>
          <t>Обслуживание</t>
        </is>
      </c>
      <c r="B504" s="42" t="inlineStr">
        <is>
          <t>Свеча для украшения стола</t>
        </is>
      </c>
      <c r="C504" s="43" t="inlineStr">
        <is>
          <t>Элегантные свечи для украшения стола на мероприятиях</t>
        </is>
      </c>
      <c r="D504" s="44" t="n">
        <v>95</v>
      </c>
      <c r="E504" s="45" t="n">
        <v>0</v>
      </c>
      <c r="F504" s="45" t="n">
        <v>1</v>
      </c>
    </row>
    <row r="505">
      <c r="A505" s="41" t="inlineStr">
        <is>
          <t>Гастробоксы</t>
        </is>
      </c>
      <c r="B505" s="42" t="inlineStr">
        <is>
          <t>Бокс брускетт подарочный</t>
        </is>
      </c>
      <c r="C505" s="43" t="inlineStr">
        <is>
          <t>Брускетты с сыром, брускетты с овощами, брускетты с лососем, брускетты с говядиной</t>
        </is>
      </c>
      <c r="D505" s="44" t="n">
        <v>5920</v>
      </c>
      <c r="E505" s="45" t="n">
        <v>720</v>
      </c>
      <c r="F505" s="45" t="n">
        <v>1</v>
      </c>
    </row>
    <row r="506">
      <c r="A506" s="41" t="inlineStr">
        <is>
          <t>Гастробоксы</t>
        </is>
      </c>
      <c r="B506" s="42" t="inlineStr">
        <is>
          <t>Бокс десертов подарочный</t>
        </is>
      </c>
      <c r="C506" s="43" t="inlineStr">
        <is>
          <t>Венские вафли, варенье, пончики, ягоды, фрукты.</t>
        </is>
      </c>
      <c r="D506" s="44" t="n">
        <v>5080</v>
      </c>
      <c r="E506" s="45" t="n">
        <v>1000</v>
      </c>
      <c r="F506" s="45" t="n">
        <v>1</v>
      </c>
    </row>
    <row r="507">
      <c r="A507" s="41" t="inlineStr">
        <is>
          <t>Гастробоксы</t>
        </is>
      </c>
      <c r="B507" s="42" t="inlineStr">
        <is>
          <t>Бокс подарочный с мясными изделиями</t>
        </is>
      </c>
      <c r="C507" s="43" t="inlineStr"/>
      <c r="D507" s="44" t="n">
        <v>5440</v>
      </c>
      <c r="E507" s="45" t="n">
        <v>1000</v>
      </c>
      <c r="F507" s="45" t="n">
        <v>1</v>
      </c>
    </row>
    <row r="508">
      <c r="A508" s="41" t="inlineStr">
        <is>
          <t>Гастробоксы</t>
        </is>
      </c>
      <c r="B508" s="42" t="inlineStr">
        <is>
          <t>Бокс подарочный сэндвичи и чиабатты</t>
        </is>
      </c>
      <c r="C508" s="43" t="inlineStr">
        <is>
          <t>сэндвичи, чиабатты, овощи</t>
        </is>
      </c>
      <c r="D508" s="44" t="n">
        <v>5320</v>
      </c>
      <c r="E508" s="45" t="n">
        <v>900</v>
      </c>
      <c r="F508" s="45" t="n">
        <v>1</v>
      </c>
    </row>
    <row r="509">
      <c r="A509" s="41" t="inlineStr">
        <is>
          <t>Гастробоксы</t>
        </is>
      </c>
      <c r="B509" s="42" t="inlineStr">
        <is>
          <t>Бокс сыров и фруктов подарочный</t>
        </is>
      </c>
      <c r="C509" s="43" t="inlineStr">
        <is>
          <t>5 видов сыров, фрукты, орехи</t>
        </is>
      </c>
      <c r="D509" s="44" t="n">
        <v>4830</v>
      </c>
      <c r="E509" s="45" t="n">
        <v>1000</v>
      </c>
      <c r="F509" s="45" t="n">
        <v>1</v>
      </c>
    </row>
    <row r="510">
      <c r="A510" s="41" t="inlineStr">
        <is>
          <t>Гастробоксы</t>
        </is>
      </c>
      <c r="B510" s="42" t="inlineStr">
        <is>
          <t>Бокс с десертами 2</t>
        </is>
      </c>
      <c r="C510" s="43" t="inlineStr">
        <is>
          <t>Коробка с десертами: Тирамису с ягодами, Морковный торт, Шоколадный Брауни и Клубничный чизкейк</t>
        </is>
      </c>
      <c r="D510" s="44" t="n">
        <v>3620</v>
      </c>
      <c r="E510" s="45" t="n">
        <v>1100</v>
      </c>
      <c r="F510" s="45" t="n">
        <v>1</v>
      </c>
    </row>
    <row r="511">
      <c r="A511" s="41" t="inlineStr">
        <is>
          <t>Гастробоксы</t>
        </is>
      </c>
      <c r="B511" s="42" t="inlineStr">
        <is>
          <t>Бокс сочных бургеров</t>
        </is>
      </c>
      <c r="C511" s="43" t="inlineStr">
        <is>
          <t>Бургер с креветкой и авокадо, с курицей и чеддером, с овощами гриль и BBQ, с ростбифом и беконом</t>
        </is>
      </c>
      <c r="D511" s="44" t="n">
        <v>4110</v>
      </c>
      <c r="E511" s="45" t="n">
        <v>2700</v>
      </c>
      <c r="F511" s="45" t="n">
        <v>1</v>
      </c>
    </row>
    <row r="512">
      <c r="A512" s="41" t="inlineStr">
        <is>
          <t>Гастробоксы</t>
        </is>
      </c>
      <c r="B512" s="42" t="inlineStr">
        <is>
          <t>Салатный бокс</t>
        </is>
      </c>
      <c r="C512" s="43" t="inlineStr">
        <is>
          <t>Разнообразные свежие салаты с огурцами, ростбифом, тунцом, морепродуктами, свеклой и сыром</t>
        </is>
      </c>
      <c r="D512" s="44" t="n">
        <v>4710</v>
      </c>
      <c r="E512" s="45" t="n">
        <v>1100</v>
      </c>
      <c r="F512" s="45" t="n">
        <v>1</v>
      </c>
    </row>
    <row r="513">
      <c r="A513" s="41" t="inlineStr">
        <is>
          <t>Гастробоксы</t>
        </is>
      </c>
      <c r="B513" s="42" t="inlineStr">
        <is>
          <t>Сет Брускетта 2</t>
        </is>
      </c>
      <c r="C513" s="43" t="inlineStr">
        <is>
          <t>Брускетты с грибным соте, лососем, томатами, ветчиной и патэ</t>
        </is>
      </c>
      <c r="D513" s="44" t="n">
        <v>4710</v>
      </c>
      <c r="E513" s="45" t="n">
        <v>900</v>
      </c>
      <c r="F513" s="45" t="n">
        <v>1</v>
      </c>
    </row>
    <row r="514">
      <c r="A514" s="41" t="inlineStr">
        <is>
          <t>Гастробоксы</t>
        </is>
      </c>
      <c r="B514" s="42" t="inlineStr">
        <is>
          <t>Сет Все на Пикник</t>
        </is>
      </c>
      <c r="C514" s="43" t="inlineStr">
        <is>
          <t>Брускетты с итальянской салями, с семгой, салат Цезарь с пуляркой, сэндвичи с карбонатом и овощами гриль</t>
        </is>
      </c>
      <c r="D514" s="44" t="n">
        <v>4230</v>
      </c>
      <c r="E514" s="45" t="n">
        <v>1680</v>
      </c>
      <c r="F514" s="45" t="n">
        <v>1</v>
      </c>
    </row>
    <row r="515">
      <c r="A515" s="41" t="inlineStr">
        <is>
          <t>Гастробоксы</t>
        </is>
      </c>
      <c r="B515" s="42" t="inlineStr">
        <is>
          <t>Сет для Корпоративного мероприятия</t>
        </is>
      </c>
      <c r="C515" s="43" t="inlineStr">
        <is>
          <t>Тигровые креветки в темпуре, брускетты с семгой и тартаром из огурца, сэндвичи с бужениной</t>
        </is>
      </c>
      <c r="D515" s="44" t="n">
        <v>4460</v>
      </c>
      <c r="E515" s="45" t="n">
        <v>975</v>
      </c>
      <c r="F515" s="45" t="n">
        <v>1</v>
      </c>
    </row>
    <row r="516">
      <c r="A516" s="41" t="inlineStr">
        <is>
          <t>Гастробоксы</t>
        </is>
      </c>
      <c r="B516" s="42" t="inlineStr">
        <is>
          <t>Сытный сет</t>
        </is>
      </c>
      <c r="C516" s="43" t="inlineStr">
        <is>
          <t>Панини с ростбифом, круассаны с моцареллой и красной рыбой, бургеры с индейкой и сэндвичи с цыпленком</t>
        </is>
      </c>
      <c r="D516" s="44" t="n">
        <v>4110</v>
      </c>
      <c r="E516" s="45" t="n">
        <v>1050</v>
      </c>
      <c r="F516" s="45" t="n">
        <v>1</v>
      </c>
    </row>
    <row r="517">
      <c r="A517" s="41" t="inlineStr">
        <is>
          <t>Сеты</t>
        </is>
      </c>
      <c r="B517" s="42" t="inlineStr">
        <is>
          <t>Vip сет мини-профитролей</t>
        </is>
      </c>
      <c r="C517" s="43" t="inlineStr">
        <is>
          <t>Дор блю, печеная груша и фисташки 8, паста из лосося и творожного сыр 8, сыровяленое мясо и вяленый томат 8, по-гречески 8, с сыровяленым мясом 8, с творожным сыром, лососем и шпинатом 8</t>
        </is>
      </c>
      <c r="D517" s="44" t="n">
        <v>10020</v>
      </c>
      <c r="E517" s="45" t="n">
        <v>1440</v>
      </c>
      <c r="F517" s="45" t="n">
        <v>1</v>
      </c>
    </row>
    <row r="518">
      <c r="A518" s="41" t="inlineStr">
        <is>
          <t>Сеты</t>
        </is>
      </c>
      <c r="B518" s="42" t="inlineStr">
        <is>
          <t>Кофе-брейк Ассорти №2</t>
        </is>
      </c>
      <c r="C518" s="43" t="inlineStr">
        <is>
          <t>Пирожки с мясом 15 шт, блинные мешочки с ветчиной и сыром 15 шт, мини круассаны Цезарь 15 шт, печенье в ассортименте 15 шт.</t>
        </is>
      </c>
      <c r="D518" s="44" t="n">
        <v>6930</v>
      </c>
      <c r="E518" s="45" t="n">
        <v>2550</v>
      </c>
      <c r="F518" s="45" t="n">
        <v>1</v>
      </c>
    </row>
    <row r="519">
      <c r="A519" s="41" t="inlineStr">
        <is>
          <t>Сеты</t>
        </is>
      </c>
      <c r="B519" s="42" t="inlineStr">
        <is>
          <t>Сет канапе Ассорти Люкс</t>
        </is>
      </c>
      <c r="C519" s="43" t="inlineStr">
        <is>
          <t>Канапе из ананаса , канапе из тыквы , канапе из огурца с крем-сыром, канапе капрезе , канапе из сыра и винограда , тарталетки с овощами</t>
        </is>
      </c>
      <c r="D519" s="44" t="n">
        <v>5040</v>
      </c>
      <c r="E519" s="45" t="n">
        <v>425</v>
      </c>
      <c r="F519" s="45" t="n">
        <v>1</v>
      </c>
    </row>
    <row r="520">
      <c r="A520" s="41" t="inlineStr">
        <is>
          <t>Сеты</t>
        </is>
      </c>
      <c r="B520" s="42" t="inlineStr">
        <is>
          <t>Сет канапе Рустик Style с сельдью</t>
        </is>
      </c>
      <c r="C520" s="43" t="inlineStr">
        <is>
          <t>Сельдь слабосолёная, картофель , зелёный лук</t>
        </is>
      </c>
      <c r="D520" s="44" t="n">
        <v>3680</v>
      </c>
      <c r="E520" s="45" t="n">
        <v>1000</v>
      </c>
      <c r="F520" s="45" t="n">
        <v>1</v>
      </c>
    </row>
    <row r="521">
      <c r="A521" s="41" t="inlineStr">
        <is>
          <t>Сеты</t>
        </is>
      </c>
      <c r="B521" s="42" t="inlineStr">
        <is>
          <t>Сет мини-профитролей с мясными деликатесами</t>
        </is>
      </c>
      <c r="C521" s="43" t="inlineStr">
        <is>
          <t>Профитроли , ростбиф 10, парма 10, сыр с голубой плесенью + груша 10, утиный паштет 10, курица 10</t>
        </is>
      </c>
      <c r="D521" s="44" t="n">
        <v>6300</v>
      </c>
      <c r="E521" s="45" t="n">
        <v>1250</v>
      </c>
      <c r="F521" s="45" t="n">
        <v>1</v>
      </c>
    </row>
    <row r="522">
      <c r="A522" s="41" t="inlineStr">
        <is>
          <t>Сеты</t>
        </is>
      </c>
      <c r="B522" s="42" t="inlineStr">
        <is>
          <t>Фуршетный набор для детского праздника</t>
        </is>
      </c>
      <c r="C522" s="43" t="inlineStr">
        <is>
          <t>Мини-круассаны сладкие/солёные, мини-бургеры , мини-сосиски в тесте , картофельные дольки с соусом , канапе фруктовое , канапе капрезе , тарталетки ассорти</t>
        </is>
      </c>
      <c r="D522" s="44" t="n">
        <v>20450</v>
      </c>
      <c r="E522" s="45" t="n">
        <v>5300</v>
      </c>
      <c r="F522" s="45" t="n">
        <v>1</v>
      </c>
    </row>
    <row r="523">
      <c r="A523" s="41" t="inlineStr">
        <is>
          <t>Сеты</t>
        </is>
      </c>
      <c r="B523" s="42" t="inlineStr">
        <is>
          <t>Эксклюзивный фуршетный сет</t>
        </is>
      </c>
      <c r="C523" s="43" t="inlineStr">
        <is>
          <t>Набор из 150 разнообразных закусок: мини-круассаны , блинные мешочки , мини-шашлычки , брошетты из картофеля , трайфлы , сендвичи</t>
        </is>
      </c>
      <c r="D523" s="44" t="n">
        <v>23200</v>
      </c>
      <c r="E523" s="45" t="n">
        <v>5300</v>
      </c>
      <c r="F523" s="45" t="n">
        <v>1</v>
      </c>
    </row>
    <row r="524">
      <c r="A524" s="41" t="inlineStr">
        <is>
          <t>Сеты</t>
        </is>
      </c>
      <c r="B524" s="42" t="inlineStr">
        <is>
          <t>Сет мини-тостов Дуэт</t>
        </is>
      </c>
      <c r="C524" s="43" t="inlineStr">
        <is>
          <t>Сервелат , моцарелла, сыр гауда , сливочное масло , тост , лист салата</t>
        </is>
      </c>
      <c r="D524" s="44" t="n">
        <v>4210</v>
      </c>
      <c r="E524" s="45" t="n">
        <v>900</v>
      </c>
      <c r="F524" s="45" t="n">
        <v>1</v>
      </c>
    </row>
    <row r="525">
      <c r="A525" s="41" t="inlineStr">
        <is>
          <t>Сеты</t>
        </is>
      </c>
      <c r="B525" s="42" t="inlineStr">
        <is>
          <t>Сет мини-салатов</t>
        </is>
      </c>
      <c r="C525" s="43" t="inlineStr">
        <is>
          <t>Сет из четырёх мини-салатов: Мимоза , Сельдь под шубой , Куриный с апельсином , Винченцо</t>
        </is>
      </c>
      <c r="D525" s="44" t="n">
        <v>4850</v>
      </c>
      <c r="E525" s="45" t="n">
        <v>1460</v>
      </c>
      <c r="F525" s="45" t="n">
        <v>1</v>
      </c>
    </row>
    <row r="526">
      <c r="A526" s="41" t="inlineStr">
        <is>
          <t>Сеты</t>
        </is>
      </c>
      <c r="B526" s="42" t="inlineStr">
        <is>
          <t>Ассорти тарталеток и канапе по-венски</t>
        </is>
      </c>
      <c r="C526" s="43" t="inlineStr">
        <is>
          <t>Тарталетка с креветками 8шт, тарталетка капрезе 9шт, канапе с пикантной салями 10шт, канапе с венским цветком 5шт</t>
        </is>
      </c>
      <c r="D526" s="44" t="n">
        <v>4550</v>
      </c>
      <c r="E526" s="45" t="n">
        <v>1000</v>
      </c>
      <c r="F526" s="45" t="n">
        <v>1</v>
      </c>
    </row>
    <row r="527">
      <c r="A527" s="41" t="inlineStr">
        <is>
          <t>Сеты</t>
        </is>
      </c>
      <c r="B527" s="42" t="inlineStr">
        <is>
          <t>Сет Сырное ассорти на шпажках</t>
        </is>
      </c>
      <c r="C527" s="43" t="inlineStr">
        <is>
          <t>Канапе из сыра чеддер, маасдам и эдамер с помидорками черри и оливками</t>
        </is>
      </c>
      <c r="D527" s="44" t="n">
        <v>4100</v>
      </c>
      <c r="E527" s="45" t="n">
        <v>800</v>
      </c>
      <c r="F527" s="45" t="n">
        <v>1</v>
      </c>
    </row>
  </sheetData>
  <mergeCells count="2">
    <mergeCell ref="A2:F2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1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БРУСКЕТТЫ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Мини-вафельки с творожным сыром и черри</t>
        </is>
      </c>
      <c r="C7" s="32" t="inlineStr">
        <is>
          <t>Мини-вафли , творожный сыр , помидорки черри , зелень</t>
        </is>
      </c>
      <c r="D7" s="33" t="n">
        <v>105</v>
      </c>
      <c r="E7" s="18" t="n">
        <v>30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 брускетта с сельдью и свеклой</t>
        </is>
      </c>
      <c r="C8" s="32" t="inlineStr">
        <is>
          <t>Сельдь , свекла , тост ржаной , лук , зелень</t>
        </is>
      </c>
      <c r="D8" s="33" t="n">
        <v>100</v>
      </c>
      <c r="E8" s="18" t="n">
        <v>45</v>
      </c>
      <c r="F8" s="18" t="n">
        <v>14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Брускетта со свеклой и адыгейским сыром</t>
        </is>
      </c>
      <c r="C9" s="32" t="inlineStr">
        <is>
          <t>Свекла печёная , адыгейский сыр , багет , соус песто</t>
        </is>
      </c>
      <c r="D9" s="33" t="n">
        <v>105</v>
      </c>
      <c r="E9" s="18" t="n">
        <v>55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Брускетта с грибами и печёным перцем</t>
        </is>
      </c>
      <c r="C10" s="32" t="inlineStr">
        <is>
          <t>Шампиньоны, перец болгарский , соус сметанно-чесночный , пшеничный тост , зелень</t>
        </is>
      </c>
      <c r="D10" s="33" t="n">
        <v>115</v>
      </c>
      <c r="E10" s="18" t="n">
        <v>55</v>
      </c>
      <c r="F10" s="18" t="n">
        <v>10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Мини-брускетта с вяленой индейкой и вяленым томатом</t>
        </is>
      </c>
      <c r="C11" s="32" t="inlineStr">
        <is>
          <t>Индейка , мягкий сыр , хрустящий багет, вяленые томаты и соус песто</t>
        </is>
      </c>
      <c r="D11" s="33" t="n">
        <v>130</v>
      </c>
      <c r="E11" s="18" t="n">
        <v>40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Брускетта с запечёнными овощами</t>
        </is>
      </c>
      <c r="C12" s="32" t="inlineStr">
        <is>
          <t>Кабачок, перец , сливочный сыр , соус песто , бальзамический крем</t>
        </is>
      </c>
      <c r="D12" s="33" t="n">
        <v>130</v>
      </c>
      <c r="E12" s="18" t="n">
        <v>55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Брускетта с анчоусом</t>
        </is>
      </c>
      <c r="C13" s="32" t="inlineStr">
        <is>
          <t>Анчоус , томат , пшеничный тост , чеснок , зелень</t>
        </is>
      </c>
      <c r="D13" s="33" t="n">
        <v>140</v>
      </c>
      <c r="E13" s="18" t="n">
        <v>50</v>
      </c>
      <c r="F13" s="18" t="n">
        <v>15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Брускетта с грибами и вялеными томатами</t>
        </is>
      </c>
      <c r="C14" s="32" t="inlineStr">
        <is>
          <t>Шампиньоны, томаты вяленые , творожный сыр , травы</t>
        </is>
      </c>
      <c r="D14" s="33" t="n">
        <v>130</v>
      </c>
      <c r="E14" s="18" t="n">
        <v>50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Мини-брускетта с сыром Фета и запечённым перцем</t>
        </is>
      </c>
      <c r="C15" s="32" t="inlineStr">
        <is>
          <t>Мини-брускетта с сыром Фета и запечённым перцем</t>
        </is>
      </c>
      <c r="D15" s="33" t="n">
        <v>130</v>
      </c>
      <c r="E15" s="18" t="n">
        <v>25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Брускетта Капрезе с моцареллой и соусом песто</t>
        </is>
      </c>
      <c r="C16" s="32" t="inlineStr">
        <is>
          <t>Помидорки черри , моцарелла , багет, соус песто+ творожный сыр, базилик свежий</t>
        </is>
      </c>
      <c r="D16" s="33" t="n">
        <v>130</v>
      </c>
      <c r="E16" s="18" t="n">
        <v>55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Брускетта с селедочкой карри</t>
        </is>
      </c>
      <c r="C17" s="32" t="inlineStr">
        <is>
          <t>Кусочек сельди ,маринованный лук , соус карри, багет</t>
        </is>
      </c>
      <c r="D17" s="33" t="n">
        <v>140</v>
      </c>
      <c r="E17" s="18" t="n">
        <v>45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Хрустящий багетик с домашним ягодным джемом</t>
        </is>
      </c>
      <c r="C18" s="32" t="inlineStr">
        <is>
          <t>Домашний ягодным джемом , свежие ягоды , багет</t>
        </is>
      </c>
      <c r="D18" s="33" t="n">
        <v>140</v>
      </c>
      <c r="E18" s="18" t="n">
        <v>45</v>
      </c>
      <c r="F18" s="18" t="n">
        <v>15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Брускетта с шампиньонами и хумусом</t>
        </is>
      </c>
      <c r="C19" s="32" t="inlineStr">
        <is>
          <t>Шампиньоны, помидорки черри , хумус, тост ржаной , оливковое масло , чеснок , св...</t>
        </is>
      </c>
      <c r="D19" s="33" t="n">
        <v>140</v>
      </c>
      <c r="E19" s="18" t="n">
        <v>55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Брускетта с клубникой и шоколадом</t>
        </is>
      </c>
      <c r="C20" s="32" t="inlineStr">
        <is>
          <t>Багет, шоколадно-ореховая паста, клубника</t>
        </is>
      </c>
      <c r="D20" s="33" t="n">
        <v>155</v>
      </c>
      <c r="E20" s="18" t="n">
        <v>55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Брускетта со свеклой и грузинским сыром</t>
        </is>
      </c>
      <c r="C21" s="32" t="inlineStr">
        <is>
          <t>Сыр грузинский , свекла отварная , грецкие орешки , багет, зелень</t>
        </is>
      </c>
      <c r="D21" s="33" t="n">
        <v>140</v>
      </c>
      <c r="E21" s="18" t="n">
        <v>45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Брускетта с курицей и авокадо</t>
        </is>
      </c>
      <c r="C22" s="32" t="inlineStr">
        <is>
          <t>Филе куриное , авокадо , мягкий сыр , помидорки черри , шпинат</t>
        </is>
      </c>
      <c r="D22" s="33" t="n">
        <v>150</v>
      </c>
      <c r="E22" s="18" t="n">
        <v>55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Брускетта со свининой и огурчиком</t>
        </is>
      </c>
      <c r="C23" s="32" t="inlineStr">
        <is>
          <t>Свинина , огурец , соус для сендвичей, зелень</t>
        </is>
      </c>
      <c r="D23" s="33" t="n">
        <v>150</v>
      </c>
      <c r="E23" s="18" t="n">
        <v>50</v>
      </c>
      <c r="F23" s="18" t="n">
        <v>10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Брускетта с артишоком и сливочным сыром</t>
        </is>
      </c>
      <c r="C24" s="32" t="inlineStr">
        <is>
          <t>Артишок маринованный, сливочный сыр , вяленый томат , пшеничный багет</t>
        </is>
      </c>
      <c r="D24" s="33" t="n">
        <v>160</v>
      </c>
      <c r="E24" s="18" t="n">
        <v>50</v>
      </c>
      <c r="F24" s="18" t="n">
        <v>10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Брускетта с тартаром из форели</t>
        </is>
      </c>
      <c r="C25" s="32" t="inlineStr">
        <is>
          <t>Форель слабосолёная , свежий огурчик , сливочный сыр , лимон , свежая зелень</t>
        </is>
      </c>
      <c r="D25" s="33" t="n">
        <v>175</v>
      </c>
      <c r="E25" s="18" t="n">
        <v>45</v>
      </c>
      <c r="F25" s="18" t="n">
        <v>10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Брускетта «Барселонета с форшмаком &amp; ромеско»</t>
        </is>
      </c>
      <c r="C26" s="32" t="inlineStr">
        <is>
          <t>Нежный форшмак из сельди , багет, перепелиное яйцо, помидорка черри и перо зелён...</t>
        </is>
      </c>
      <c r="D26" s="33" t="n">
        <v>3450</v>
      </c>
      <c r="E26" s="18" t="n">
        <v>840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Брускетта Севилья с чоризо</t>
        </is>
      </c>
      <c r="C27" s="32" t="inlineStr">
        <is>
          <t>Брускетта с чоризо, апельсином и мятой на хрустящем багете.</t>
        </is>
      </c>
      <c r="D27" s="33" t="n">
        <v>170</v>
      </c>
      <c r="E27" s="18" t="n">
        <v>50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Брускетта с пармской ветчиной</t>
        </is>
      </c>
      <c r="C28" s="32" t="inlineStr">
        <is>
          <t>Ветчина пармская , сыр творожный , помидоры конкассе , багет, зелень</t>
        </is>
      </c>
      <c r="D28" s="33" t="n">
        <v>190</v>
      </c>
      <c r="E28" s="18" t="n">
        <v>55</v>
      </c>
      <c r="F28" s="18" t="n">
        <v>12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Брускетта с хамоном и грушевым чатни</t>
        </is>
      </c>
      <c r="C29" s="32" t="inlineStr">
        <is>
          <t>Хамон , грушевый чатни , багет зелень бальзамический крем, кунжут</t>
        </is>
      </c>
      <c r="D29" s="33" t="n">
        <v>190</v>
      </c>
      <c r="E29" s="18" t="n">
        <v>45</v>
      </c>
      <c r="F29" s="18" t="n">
        <v>15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Брускетта с лососем и творожным сыром</t>
        </is>
      </c>
      <c r="C30" s="32" t="inlineStr">
        <is>
          <t>Лосось слабого посола , сыр творожный , багет, зелень</t>
        </is>
      </c>
      <c r="D30" s="33" t="n">
        <v>200</v>
      </c>
      <c r="E30" s="18" t="n">
        <v>40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Брускетта с грушей и хамоном</t>
        </is>
      </c>
      <c r="C31" s="32" t="inlineStr">
        <is>
          <t>Брускетта с грушей и хамоном с нежным сыром маскарпорне</t>
        </is>
      </c>
      <c r="D31" s="33" t="n">
        <v>190</v>
      </c>
      <c r="E31" s="18" t="n">
        <v>40</v>
      </c>
      <c r="F31" s="18" t="n">
        <v>15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Брускетта с сыром ДорБлю и грушей</t>
        </is>
      </c>
      <c r="C32" s="32" t="inlineStr">
        <is>
          <t>Сыр ДорБлю , груша , орешки кедровые, пшеничный тост</t>
        </is>
      </c>
      <c r="D32" s="33" t="n">
        <v>190</v>
      </c>
      <c r="E32" s="18" t="n">
        <v>45</v>
      </c>
      <c r="F32" s="18" t="n">
        <v>12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Брускетта с лососем и апельсином</t>
        </is>
      </c>
      <c r="C33" s="32" t="inlineStr">
        <is>
          <t>Лосось слабого посола , свежий огурчик , апельсин , ржаной тост , лимонный сок ,...</t>
        </is>
      </c>
      <c r="D33" s="33" t="n">
        <v>200</v>
      </c>
      <c r="E33" s="18" t="n">
        <v>65</v>
      </c>
      <c r="F33" s="18" t="n">
        <v>10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Мини-брускетта с хамоном и сыром Dorblu</t>
        </is>
      </c>
      <c r="C34" s="32" t="inlineStr">
        <is>
          <t>Брускетта с хамоном и сыром Dorblu</t>
        </is>
      </c>
      <c r="D34" s="33" t="n">
        <v>210</v>
      </c>
      <c r="E34" s="18" t="n">
        <v>30</v>
      </c>
      <c r="F34" s="18" t="n">
        <v>12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Брускетта с ростбифом на цельнозерновом тосте</t>
        </is>
      </c>
      <c r="C35" s="32" t="inlineStr">
        <is>
          <t>Ростбиф , цельнозерновой тост , соус, лист салата , редис, бальзамический крем</t>
        </is>
      </c>
      <c r="D35" s="33" t="n">
        <v>230</v>
      </c>
      <c r="E35" s="18" t="n">
        <v>65</v>
      </c>
      <c r="F35" s="18" t="n">
        <v>15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Брускетта с осьминогом и овощами</t>
        </is>
      </c>
      <c r="C36" s="32" t="inlineStr">
        <is>
          <t>Осьминог , перец печёный , багет ,оливковое масло , лимон , зелень</t>
        </is>
      </c>
      <c r="D36" s="33" t="n">
        <v>230</v>
      </c>
      <c r="E36" s="18" t="n">
        <v>50</v>
      </c>
      <c r="F36" s="18" t="n">
        <v>20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Брускетта на бельгийской вафле с семгой и рукколой</t>
        </is>
      </c>
      <c r="C37" s="32" t="inlineStr">
        <is>
          <t>Нежная сёмга , сливочный сыр , вафля , свежая руккола , редис</t>
        </is>
      </c>
      <c r="D37" s="33" t="n">
        <v>250</v>
      </c>
      <c r="E37" s="18" t="n">
        <v>45</v>
      </c>
      <c r="F37" s="18" t="n">
        <v>14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Брускетта на бельгийской вафле с пармской ветчиной и грушей</t>
        </is>
      </c>
      <c r="C38" s="32" t="inlineStr">
        <is>
          <t>Ветчина пармская , крем-сыр , груша , зелень</t>
        </is>
      </c>
      <c r="D38" s="33" t="n">
        <v>300</v>
      </c>
      <c r="E38" s="18" t="n">
        <v>50</v>
      </c>
      <c r="F38" s="18" t="n">
        <v>14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Вафля венская с творожным сыром и лососем</t>
        </is>
      </c>
      <c r="C39" s="32" t="inlineStr">
        <is>
          <t>Нежная вафля с творожным сыром и кусочками слабосоленого лосося</t>
        </is>
      </c>
      <c r="D39" s="33" t="n">
        <v>380</v>
      </c>
      <c r="E39" s="18" t="n">
        <v>130</v>
      </c>
      <c r="F39" s="18" t="n">
        <v>14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Смёрреброд с креветками и тыквой</t>
        </is>
      </c>
      <c r="C40" s="32" t="inlineStr">
        <is>
          <t>Креветки королевские , тыква , вяленый томат , карамелизированный лук , ржаной т...</t>
        </is>
      </c>
      <c r="D40" s="33" t="n">
        <v>400</v>
      </c>
      <c r="E40" s="18" t="n">
        <v>80</v>
      </c>
      <c r="F40" s="18" t="n">
        <v>12</v>
      </c>
      <c r="G40" s="34" t="n">
        <v>0</v>
      </c>
      <c r="H40" s="35">
        <f>D40*G40</f>
        <v/>
      </c>
    </row>
    <row r="41">
      <c r="A41" s="36" t="n"/>
      <c r="B41" s="36" t="n"/>
      <c r="C41" s="36" t="n"/>
      <c r="D41" s="36" t="n"/>
      <c r="E41" s="25" t="inlineStr">
        <is>
          <t>ИТОГО:</t>
        </is>
      </c>
      <c r="F41" s="36" t="n"/>
      <c r="G41" s="25">
        <f>SUM(G7:G40)</f>
        <v/>
      </c>
      <c r="H41" s="26">
        <f>SUM(H7:H40)</f>
        <v/>
      </c>
    </row>
  </sheetData>
  <autoFilter ref="A6:H40"/>
  <mergeCells count="4">
    <mergeCell ref="A3:H3"/>
    <mergeCell ref="A2:H2"/>
    <mergeCell ref="A5:H5"/>
    <mergeCell ref="A1:H1"/>
  </mergeCells>
  <dataValidations count="1">
    <dataValidation sqref="G7:G40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ГАМБУРГЕРЫ И ЧИАБАТТЫ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Мини-бургер из свинины классический</t>
        </is>
      </c>
      <c r="C7" s="32" t="inlineStr">
        <is>
          <t>Булочка с кунжутом, айсберг, свиная котлета, полутвёрдый сыр, красный лук, майон...</t>
        </is>
      </c>
      <c r="D7" s="33" t="n">
        <v>150</v>
      </c>
      <c r="E7" s="18" t="n">
        <v>80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Детский мини-бургер с курочкой</t>
        </is>
      </c>
      <c r="C8" s="32" t="inlineStr">
        <is>
          <t>Куриная котлета, помидор, салат, сметанный соус и булочка с кунжутом</t>
        </is>
      </c>
      <c r="D8" s="33" t="n">
        <v>160</v>
      </c>
      <c r="E8" s="18" t="n">
        <v>80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Мини-бургер из свинины с ананасом и BBQ</t>
        </is>
      </c>
      <c r="C9" s="32" t="inlineStr">
        <is>
          <t>Булочка с кунжутом, айсберг, маринованный лук, котлета из свинины, ананас-гриль,...</t>
        </is>
      </c>
      <c r="D9" s="33" t="n">
        <v>180</v>
      </c>
      <c r="E9" s="18" t="n">
        <v>80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Мини-бургер «Burger Ibérico»</t>
        </is>
      </c>
      <c r="C10" s="32" t="inlineStr">
        <is>
          <t>Котлета из говядины, сыр, маслины, айоли, салат и булочка с кунжутом</t>
        </is>
      </c>
      <c r="D10" s="33" t="n">
        <v>190</v>
      </c>
      <c r="E10" s="18" t="n">
        <v>80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 Бургер с креветками</t>
        </is>
      </c>
      <c r="C11" s="32" t="inlineStr">
        <is>
          <t>Креветки, свежий огурец, салат, булочка с кунжутом и фирменный соус</t>
        </is>
      </c>
      <c r="D11" s="33" t="n">
        <v>190</v>
      </c>
      <c r="E11" s="18" t="n">
        <v>80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Мини-бургер с хамоном</t>
        </is>
      </c>
      <c r="C12" s="32" t="inlineStr">
        <is>
          <t>Хамон, сыр, маринованный огурчик, салат, булочка с кунжутом и медово-горчичным с...</t>
        </is>
      </c>
      <c r="D12" s="33" t="n">
        <v>200</v>
      </c>
      <c r="E12" s="18" t="n">
        <v>80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Мини-Бургер "Каталан Вегги"</t>
        </is>
      </c>
      <c r="C13" s="32" t="inlineStr">
        <is>
          <t>Нутовая котлета, булочка с семенами чиа, зелёный али-оли, салат, красный лук</t>
        </is>
      </c>
      <c r="D13" s="33" t="n">
        <v>210</v>
      </c>
      <c r="E13" s="18" t="n">
        <v>80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Бургер с цыпленком</t>
        </is>
      </c>
      <c r="C14" s="32" t="inlineStr">
        <is>
          <t>Котлетка из цыплёнка , сыр , огурчик , соус, лист салата , булочка , кунжут</t>
        </is>
      </c>
      <c r="D14" s="33" t="n">
        <v>300</v>
      </c>
      <c r="E14" s="18" t="n">
        <v>150</v>
      </c>
      <c r="F14" s="18" t="n">
        <v>8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Детский Бургер с курочкой</t>
        </is>
      </c>
      <c r="C15" s="32" t="inlineStr">
        <is>
          <t>Пропаренная куриная котлетка , фермерская помидорка , сметанный соус, листик сал...</t>
        </is>
      </c>
      <c r="D15" s="33" t="n">
        <v>310</v>
      </c>
      <c r="E15" s="18" t="n">
        <v>150</v>
      </c>
      <c r="F15" s="18" t="n">
        <v>8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Бургер «Burger Ibérico»</t>
        </is>
      </c>
      <c r="C16" s="32" t="inlineStr">
        <is>
          <t>Котлета из говядины , сыр , маслины, соус айоли, лист салата , булочка , кунжут</t>
        </is>
      </c>
      <c r="D16" s="33" t="n">
        <v>360</v>
      </c>
      <c r="E16" s="18" t="n">
        <v>150</v>
      </c>
      <c r="F16" s="18" t="n">
        <v>8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Бургер с говядиной и двойным сыром</t>
        </is>
      </c>
      <c r="C17" s="32" t="inlineStr">
        <is>
          <t>Котлета из говядины , сыр , карамелизованный лук , соус, лист салата , булка , к...</t>
        </is>
      </c>
      <c r="D17" s="33" t="n">
        <v>340</v>
      </c>
      <c r="E17" s="18" t="n">
        <v>150</v>
      </c>
      <c r="F17" s="18" t="n">
        <v>8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Бургер с королевскими креветками</t>
        </is>
      </c>
      <c r="C18" s="32" t="inlineStr">
        <is>
          <t>Королевская креветка , огурчик , соус лимонно-лаймовый айоли, лист салата , булк...</t>
        </is>
      </c>
      <c r="D18" s="33" t="n">
        <v>360</v>
      </c>
      <c r="E18" s="18" t="n">
        <v>150</v>
      </c>
      <c r="F18" s="18" t="n">
        <v>8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Бургер с котлетой из лосося, рукколой и сливочным сыром</t>
        </is>
      </c>
      <c r="C19" s="32" t="inlineStr">
        <is>
          <t>Котлета из лосося, руккола, сливочный сыр и булочка с кунжутом</t>
        </is>
      </c>
      <c r="D19" s="33" t="n">
        <v>370</v>
      </c>
      <c r="E19" s="18" t="n">
        <v>150</v>
      </c>
      <c r="F19" s="18" t="n">
        <v>8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Бургер с испанским хамоном</t>
        </is>
      </c>
      <c r="C20" s="32" t="inlineStr">
        <is>
          <t>Хамон , сыр , огурчик , соус, лист салата , булочка , кунжут, соус из мёда и диж...</t>
        </is>
      </c>
      <c r="D20" s="33" t="n">
        <v>370</v>
      </c>
      <c r="E20" s="18" t="n">
        <v>150</v>
      </c>
      <c r="F20" s="18" t="n">
        <v>8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Бургер "Каталан Вегги"</t>
        </is>
      </c>
      <c r="C21" s="32" t="inlineStr">
        <is>
          <t>Нутовая котлета, булочка с семенами чиа и зелёный соус али-оли.</t>
        </is>
      </c>
      <c r="D21" s="33" t="n">
        <v>400</v>
      </c>
      <c r="E21" s="18" t="n">
        <v>150</v>
      </c>
      <c r="F21" s="18" t="n">
        <v>8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Хот-дог</t>
        </is>
      </c>
      <c r="C22" s="32" t="inlineStr">
        <is>
          <t>Классический хот-дог с сосиской, горчицей, майонезом, халапеньо (опционально) и ...</t>
        </is>
      </c>
      <c r="D22" s="33" t="n">
        <v>250</v>
      </c>
      <c r="E22" s="18" t="n">
        <v>180</v>
      </c>
      <c r="F22" s="18" t="n">
        <v>10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Чиабатта с ветчиной</t>
        </is>
      </c>
      <c r="C23" s="32" t="inlineStr">
        <is>
          <t>Чиабатта , ветчина , помидор , огурец , соус, лист салата</t>
        </is>
      </c>
      <c r="D23" s="33" t="n">
        <v>280</v>
      </c>
      <c r="E23" s="18" t="n">
        <v>220</v>
      </c>
      <c r="F23" s="18" t="n">
        <v>8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Чиабатта с лососем и апельсином</t>
        </is>
      </c>
      <c r="C24" s="32" t="inlineStr">
        <is>
          <t>Чиабатта , лосось слабого посола , огурец , апельсин , соус, зелень</t>
        </is>
      </c>
      <c r="D24" s="33" t="n">
        <v>400</v>
      </c>
      <c r="E24" s="18" t="n">
        <v>220</v>
      </c>
      <c r="F24" s="18" t="n">
        <v>8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Чиабатта с цыпленком</t>
        </is>
      </c>
      <c r="C25" s="32" t="inlineStr">
        <is>
          <t>Филе цыплёнка , сыр , огурец , соус, бальзамический крем, зелень</t>
        </is>
      </c>
      <c r="D25" s="33" t="n">
        <v>340</v>
      </c>
      <c r="E25" s="18" t="n">
        <v>220</v>
      </c>
      <c r="F25" s="18" t="n">
        <v>8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Бокадильо Тортилья-хамон</t>
        </is>
      </c>
      <c r="C26" s="32" t="inlineStr">
        <is>
          <t>Чиабатта с омлетом тортилья, маслинами и хамоном.</t>
        </is>
      </c>
      <c r="D26" s="33" t="n">
        <v>410</v>
      </c>
      <c r="E26" s="18" t="n">
        <v>220</v>
      </c>
      <c r="F26" s="18" t="n">
        <v>10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Микро-бургеры  с куриным шариком</t>
        </is>
      </c>
      <c r="C27" s="32" t="inlineStr">
        <is>
          <t>Тефтелька из курицы , помидор черри , соус, зелёный салат , булочка , кунжут</t>
        </is>
      </c>
      <c r="D27" s="33" t="n">
        <v>2770</v>
      </c>
      <c r="E27" s="18" t="n">
        <v>750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Микро-бургеры из курицы с ананасом</t>
        </is>
      </c>
      <c r="C28" s="32" t="inlineStr">
        <is>
          <t>Тефтелька из курицы , помидор черри , ананасом , соус томатный , зелёный салат ,...</t>
        </is>
      </c>
      <c r="D28" s="33" t="n">
        <v>2650</v>
      </c>
      <c r="E28" s="18" t="n">
        <v>750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Мини-бургеры вегетарианские</t>
        </is>
      </c>
      <c r="C29" s="32" t="inlineStr">
        <is>
          <t>Котлетка из нута , помидор , огурец , лист салата , соус томатный , булочка , ку...</t>
        </is>
      </c>
      <c r="D29" s="33" t="n">
        <v>4460</v>
      </c>
      <c r="E29" s="18" t="n">
        <v>1650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Мини-бургеры с говядиной</t>
        </is>
      </c>
      <c r="C30" s="32" t="inlineStr">
        <is>
          <t>Котлета из говядины , огурец , лук , соус томатный , булочка , лист салата , кун...</t>
        </is>
      </c>
      <c r="D30" s="33" t="n">
        <v>3860</v>
      </c>
      <c r="E30" s="18" t="n">
        <v>1200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Мини-бургеры с говядиной и халапеньо</t>
        </is>
      </c>
      <c r="C31" s="32" t="inlineStr">
        <is>
          <t>Котлетка из говядины , сыр , огурец маринованный , лук , перец халапеньо , соус,...</t>
        </is>
      </c>
      <c r="D31" s="33" t="n">
        <v>4940</v>
      </c>
      <c r="E31" s="18" t="n">
        <v>1350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Мини-бургеры с курицей и беконом</t>
        </is>
      </c>
      <c r="C32" s="32" t="inlineStr">
        <is>
          <t>Котлетка из курицы , бекон , помидор , лист салата , соус, булочка , кунжут</t>
        </is>
      </c>
      <c r="D32" s="33" t="n">
        <v>6030</v>
      </c>
      <c r="E32" s="18" t="n">
        <v>1500</v>
      </c>
      <c r="F32" s="18" t="n">
        <v>1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СЭНДВИЧИ И КРУАССАНЫ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Мини-бикини с омлетом и свежими травами</t>
        </is>
      </c>
      <c r="C7" s="32" t="inlineStr">
        <is>
          <t>Воздушный омлет , тост пшеничный , ароматные травы</t>
        </is>
      </c>
      <c r="D7" s="33" t="n">
        <v>102</v>
      </c>
      <c r="E7" s="18" t="n">
        <v>55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Мини-сэндвич с сыром и болгарским перцем</t>
        </is>
      </c>
      <c r="C8" s="32" t="inlineStr">
        <is>
          <t>Сыр полутвёрдый , болгарский перчик , тост пшеничный , соус, лист салата</t>
        </is>
      </c>
      <c r="D8" s="33" t="n">
        <v>115</v>
      </c>
      <c r="E8" s="18" t="n">
        <v>50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Мини-круассан с печёными овощами</t>
        </is>
      </c>
      <c r="C9" s="32" t="inlineStr">
        <is>
          <t>Цукини , сладкий перчик , соус песто , тесто слоёное</t>
        </is>
      </c>
      <c r="D9" s="33" t="n">
        <v>120</v>
      </c>
      <c r="E9" s="18" t="n">
        <v>85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Мини-сэндвич с ветчиной</t>
        </is>
      </c>
      <c r="C10" s="32" t="inlineStr">
        <is>
          <t>Ветчина , помидорка , огурец , соус айоли, тост пшеничный , лист салата</t>
        </is>
      </c>
      <c r="D10" s="33" t="n">
        <v>130</v>
      </c>
      <c r="E10" s="18" t="n">
        <v>50</v>
      </c>
      <c r="F10" s="18" t="n">
        <v>14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Мини-круассаны с ветчиной, сыром и зеленью</t>
        </is>
      </c>
      <c r="C11" s="32" t="inlineStr">
        <is>
          <t>Ветчина , сыр полутвёрдый , огурчик маринованный , свежая зелень , тесто слоёное</t>
        </is>
      </c>
      <c r="D11" s="33" t="n">
        <v>135</v>
      </c>
      <c r="E11" s="18" t="n">
        <v>50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Мини-сэндвич с курицей</t>
        </is>
      </c>
      <c r="C12" s="32" t="inlineStr">
        <is>
          <t>Филе куриное , помидорка , огурец , лист салата , тост пшеничный , соус айоли</t>
        </is>
      </c>
      <c r="D12" s="33" t="n">
        <v>135</v>
      </c>
      <c r="E12" s="18" t="n">
        <v>70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Сет мини-сэндвичей с мясом</t>
        </is>
      </c>
      <c r="C13" s="32" t="inlineStr">
        <is>
          <t>Филе цыпленка , буженина , сыр полутвёрдый , помидор , фирменный соус, тост</t>
        </is>
      </c>
      <c r="D13" s="33" t="n">
        <v>3150</v>
      </c>
      <c r="E13" s="18" t="n">
        <v>990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Сэндвич с сыром и ветчиной</t>
        </is>
      </c>
      <c r="C14" s="32" t="inlineStr">
        <is>
          <t>Ветчина , сыр полутвёрдый , лист салата , соус, тост пшеничный</t>
        </is>
      </c>
      <c r="D14" s="33" t="n">
        <v>160</v>
      </c>
      <c r="E14" s="18" t="n">
        <v>100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Мини-сэндвич с индейкой</t>
        </is>
      </c>
      <c r="C15" s="32" t="inlineStr">
        <is>
          <t>Индейка , свежий огурчик , салатом айсберг , тост пшеничный</t>
        </is>
      </c>
      <c r="D15" s="33" t="n">
        <v>140</v>
      </c>
      <c r="E15" s="18" t="n">
        <v>50</v>
      </c>
      <c r="F15" s="18" t="n">
        <v>14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Мини-сэндвич с нутеллой</t>
        </is>
      </c>
      <c r="C16" s="32" t="inlineStr">
        <is>
          <t>Нутелла , тост пшеничный , свежая ягода</t>
        </is>
      </c>
      <c r="D16" s="33" t="n">
        <v>170</v>
      </c>
      <c r="E16" s="18" t="n">
        <v>45</v>
      </c>
      <c r="F16" s="18" t="n">
        <v>14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Мини-Сэндвич с бужениной</t>
        </is>
      </c>
      <c r="C17" s="32" t="inlineStr">
        <is>
          <t>Сэндвич с бужениной, корнишонами и соусом горчичным</t>
        </is>
      </c>
      <c r="D17" s="33" t="n">
        <v>140</v>
      </c>
      <c r="E17" s="18" t="n">
        <v>60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Круассан с итальянским сыром и томатом</t>
        </is>
      </c>
      <c r="C18" s="32" t="inlineStr">
        <is>
          <t>Сыр моцарелла , помидор , базилик , соус песто , тесто слоёное</t>
        </is>
      </c>
      <c r="D18" s="33" t="n">
        <v>170</v>
      </c>
      <c r="E18" s="18" t="n">
        <v>85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мини-круассанов с ветчиной и сыром</t>
        </is>
      </c>
      <c r="C19" s="32" t="inlineStr">
        <is>
          <t>Ветчина , сыр полутвёрдый , сыр пармезан , тесто слоёное</t>
        </is>
      </c>
      <c r="D19" s="33" t="n">
        <v>2730</v>
      </c>
      <c r="E19" s="18" t="n">
        <v>750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Мини-круассан Цезарь</t>
        </is>
      </c>
      <c r="C20" s="32" t="inlineStr">
        <is>
          <t>Куриная грудка , помидорка , сыр пармезан , соус цезарь, лист салата , тесто сло...</t>
        </is>
      </c>
      <c r="D20" s="33" t="n">
        <v>170</v>
      </c>
      <c r="E20" s="18" t="n">
        <v>50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Мини-сэндвич с лососем</t>
        </is>
      </c>
      <c r="C21" s="32" t="inlineStr">
        <is>
          <t>Лосось слабого посола , сыр творожный , лист салата , тост пшеничный</t>
        </is>
      </c>
      <c r="D21" s="33" t="n">
        <v>190</v>
      </c>
      <c r="E21" s="18" t="n">
        <v>70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Сэндвич с тунцом и огурцом</t>
        </is>
      </c>
      <c r="C22" s="32" t="inlineStr">
        <is>
          <t>Тунец консервированный , огурчик свежий , лист салата , соус, тост пшеничный</t>
        </is>
      </c>
      <c r="D22" s="33" t="n">
        <v>195</v>
      </c>
      <c r="E22" s="18" t="n">
        <v>100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Мини-круассан с хамоном</t>
        </is>
      </c>
      <c r="C23" s="32" t="inlineStr">
        <is>
          <t>Хамон , вяленые томаты , руккола , соус айоли, тесто слоёное</t>
        </is>
      </c>
      <c r="D23" s="33" t="n">
        <v>320</v>
      </c>
      <c r="E23" s="18" t="n">
        <v>55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Сэндвич с бужениной xl</t>
        </is>
      </c>
      <c r="C24" s="32" t="inlineStr">
        <is>
          <t>Буженина , помидорка , огурец , лист салата , соус с горчицей, тост пшеничный</t>
        </is>
      </c>
      <c r="D24" s="33" t="n">
        <v>390</v>
      </c>
      <c r="E24" s="18" t="n">
        <v>220</v>
      </c>
      <c r="F24" s="18" t="n">
        <v>10</v>
      </c>
      <c r="G24" s="34" t="n">
        <v>0</v>
      </c>
      <c r="H24" s="35">
        <f>D24*G24</f>
        <v/>
      </c>
    </row>
    <row r="25">
      <c r="A25" s="36" t="n"/>
      <c r="B25" s="36" t="n"/>
      <c r="C25" s="36" t="n"/>
      <c r="D25" s="36" t="n"/>
      <c r="E25" s="25" t="inlineStr">
        <is>
          <t>ИТОГО:</t>
        </is>
      </c>
      <c r="F25" s="36" t="n"/>
      <c r="G25" s="25">
        <f>SUM(G7:G24)</f>
        <v/>
      </c>
      <c r="H25" s="26">
        <f>SUM(H7:H24)</f>
        <v/>
      </c>
    </row>
  </sheetData>
  <autoFilter ref="A6:H24"/>
  <mergeCells count="4">
    <mergeCell ref="A3:H3"/>
    <mergeCell ref="A2:H2"/>
    <mergeCell ref="A5:H5"/>
    <mergeCell ref="A1:H1"/>
  </mergeCells>
  <dataValidations count="1">
    <dataValidation sqref="G7:G2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4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ТАРТАЛЕТКИ И РУЛЕТЫ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 рулет с семгой, рисом</t>
        </is>
      </c>
      <c r="C7" s="32" t="inlineStr">
        <is>
          <t>Тортилья, семга слабосоленая, сыр сливочный, перец сладкий, рис, салатный лист</t>
        </is>
      </c>
      <c r="D7" s="33" t="n">
        <v>130</v>
      </c>
      <c r="E7" s="18" t="n">
        <v>30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волованов с рыбным муссом</t>
        </is>
      </c>
      <c r="C8" s="32" t="inlineStr">
        <is>
          <t>Волованы , мусс из шпрот, кеты и селёдочки</t>
        </is>
      </c>
      <c r="D8" s="33" t="n">
        <v>3250</v>
      </c>
      <c r="E8" s="18" t="n">
        <v>570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Рольмопс с сельдью и яблоком</t>
        </is>
      </c>
      <c r="C9" s="32" t="inlineStr">
        <is>
          <t>Сельдь солёная , яблоко , лайм , лук репчатый , майонезный соус, тарталетка</t>
        </is>
      </c>
      <c r="D9" s="33" t="n">
        <v>2050</v>
      </c>
      <c r="E9" s="18" t="n">
        <v>480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мини-рулетиков из блинчиков</t>
        </is>
      </c>
      <c r="C10" s="32" t="inlineStr">
        <is>
          <t>Домашние блинчики , начинки: творожный сыр + сервелат, творожный сыр + форель , ...</t>
        </is>
      </c>
      <c r="D10" s="33" t="n">
        <v>4580</v>
      </c>
      <c r="E10" s="18" t="n">
        <v>1200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волованов с кремом чиз и фруктами</t>
        </is>
      </c>
      <c r="C11" s="32" t="inlineStr">
        <is>
          <t>Фрукты , ягоды , крем-чиз</t>
        </is>
      </c>
      <c r="D11" s="33" t="n">
        <v>4340</v>
      </c>
      <c r="E11" s="18" t="n">
        <v>720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Мини-рулеты из куриной грудки с морковью по-корейски в тортилье</t>
        </is>
      </c>
      <c r="C12" s="32" t="inlineStr">
        <is>
          <t>Куриная грудка, морковь по-корейски, тортилья</t>
        </is>
      </c>
      <c r="D12" s="33" t="n">
        <v>95</v>
      </c>
      <c r="E12" s="18" t="n">
        <v>35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Тарталетка со свеклой и миндалём</t>
        </is>
      </c>
      <c r="C13" s="32" t="inlineStr">
        <is>
          <t>Свекла печёная, орех миндаль , майонезный соус, чеснок</t>
        </is>
      </c>
      <c r="D13" s="33" t="n">
        <v>95</v>
      </c>
      <c r="E13" s="18" t="n">
        <v>40</v>
      </c>
      <c r="F13" s="18" t="n">
        <v>10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Мини-рулеты с крабовым салатом</t>
        </is>
      </c>
      <c r="C14" s="32" t="inlineStr">
        <is>
          <t>Мини-рулеты с крабовым салатом</t>
        </is>
      </c>
      <c r="D14" s="33" t="n">
        <v>105</v>
      </c>
      <c r="E14" s="18" t="n">
        <v>30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Рулеты из ветчины с сыром</t>
        </is>
      </c>
      <c r="C15" s="32" t="inlineStr">
        <is>
          <t>Ветчина , сыр полутвёрдый , яйцо , перец сладкий , зелень , майонезный соус</t>
        </is>
      </c>
      <c r="D15" s="33" t="n">
        <v>115</v>
      </c>
      <c r="E15" s="18" t="n">
        <v>45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Тарталетка с салатом оливье</t>
        </is>
      </c>
      <c r="C16" s="32" t="inlineStr">
        <is>
          <t>Ветчина , картофель , морковь , огурец , яйцо , зелень , майонезный соус</t>
        </is>
      </c>
      <c r="D16" s="33" t="n">
        <v>115</v>
      </c>
      <c r="E16" s="18" t="n">
        <v>40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Тарталетка с сельдью под свекольной шубой</t>
        </is>
      </c>
      <c r="C17" s="32" t="inlineStr">
        <is>
          <t>Сельдь солёная , свёкла , лук сладкий , майонезный соус</t>
        </is>
      </c>
      <c r="D17" s="33" t="n">
        <v>120</v>
      </c>
      <c r="E17" s="18" t="n">
        <v>40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Тарталетки «Фиеста»</t>
        </is>
      </c>
      <c r="C18" s="32" t="inlineStr">
        <is>
          <t>Куриная грудка, сыр Чеддер, помидоры черри, салат Айсберг, медовый соус</t>
        </is>
      </c>
      <c r="D18" s="33" t="n">
        <v>150</v>
      </c>
      <c r="E18" s="18" t="n">
        <v>22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тарталеток Тропический</t>
        </is>
      </c>
      <c r="C19" s="32" t="inlineStr">
        <is>
          <t>Тарталетки с фруктовым салатом тарталетки с кремом-чиз и фруктами</t>
        </is>
      </c>
      <c r="D19" s="33" t="n">
        <v>2890</v>
      </c>
      <c r="E19" s="18" t="n">
        <v>640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Тарталетка с крабовым салатом</t>
        </is>
      </c>
      <c r="C20" s="32" t="inlineStr">
        <is>
          <t>Крабовое мясо , яйцо, кукуруза , свежий огурчик , майонезный соус, зелень</t>
        </is>
      </c>
      <c r="D20" s="33" t="n">
        <v>120</v>
      </c>
      <c r="E20" s="18" t="n">
        <v>40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Тарталетка с печёными овощами и сырным кремом</t>
        </is>
      </c>
      <c r="C21" s="32" t="inlineStr">
        <is>
          <t>Перец , баклажан, творожный сыр , томат вяленый , зелень , кунжут</t>
        </is>
      </c>
      <c r="D21" s="33" t="n">
        <v>125</v>
      </c>
      <c r="E21" s="18" t="n">
        <v>40</v>
      </c>
      <c r="F21" s="18" t="n">
        <v>14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Сет тарталеток с бужениной</t>
        </is>
      </c>
      <c r="C22" s="32" t="inlineStr">
        <is>
          <t>Буженина , огурец свежий , лист салата , соус терияки</t>
        </is>
      </c>
      <c r="D22" s="33" t="n">
        <v>3010</v>
      </c>
      <c r="E22" s="18" t="n">
        <v>480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Тарталетка Винченцо</t>
        </is>
      </c>
      <c r="C23" s="32" t="inlineStr">
        <is>
          <t>Индейка , картофель , грибы, огурец , майонезный соус, зелень</t>
        </is>
      </c>
      <c r="D23" s="33" t="n">
        <v>130</v>
      </c>
      <c r="E23" s="18" t="n">
        <v>43</v>
      </c>
      <c r="F23" s="18" t="n">
        <v>14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Блинный рулетик с лососем и творожным сыром</t>
        </is>
      </c>
      <c r="C24" s="32" t="inlineStr">
        <is>
          <t>Блинчик , лосось слабого посола , крем-сыр , луком сибулет</t>
        </is>
      </c>
      <c r="D24" s="33" t="n">
        <v>140</v>
      </c>
      <c r="E24" s="18" t="n">
        <v>35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Мини-жульен с шампиньонами и моцареллой</t>
        </is>
      </c>
      <c r="C25" s="32" t="inlineStr">
        <is>
          <t>Шампиньоны, сыр моцарелла , сливки , лук репчатый , масло растительное, тарталет...</t>
        </is>
      </c>
      <c r="D25" s="33" t="n">
        <v>140</v>
      </c>
      <c r="E25" s="18" t="n">
        <v>40</v>
      </c>
      <c r="F25" s="18" t="n">
        <v>12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Тарталетка с ягодами и творожным муссом</t>
        </is>
      </c>
      <c r="C26" s="32" t="inlineStr">
        <is>
          <t>Ягоды , крем-чиз</t>
        </is>
      </c>
      <c r="D26" s="33" t="n">
        <v>140</v>
      </c>
      <c r="E26" s="18" t="n">
        <v>45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Рулетик Цезарь с цыплёнком</t>
        </is>
      </c>
      <c r="C27" s="32" t="inlineStr">
        <is>
          <t>Цыплёнок , помидорка черрии , листик салата , сыр пармезан , соус цезарь, тортил...</t>
        </is>
      </c>
      <c r="D27" s="33" t="n">
        <v>145</v>
      </c>
      <c r="E27" s="18" t="n">
        <v>45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Мини-жульен с курицей и грибами</t>
        </is>
      </c>
      <c r="C28" s="32" t="inlineStr">
        <is>
          <t>Филе куриное , шампиньоны, сливки , лук репчатый , масло растительное, тарталетк...</t>
        </is>
      </c>
      <c r="D28" s="33" t="n">
        <v>150</v>
      </c>
      <c r="E28" s="18" t="n">
        <v>40</v>
      </c>
      <c r="F28" s="18" t="n">
        <v>12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Рулетик Альбасете</t>
        </is>
      </c>
      <c r="C29" s="32" t="inlineStr">
        <is>
          <t>Баклажан , крем-сыр , брынза крошка , орех грецкий , кинза , йогуртовый соус шаф...</t>
        </is>
      </c>
      <c r="D29" s="33" t="n">
        <v>150</v>
      </c>
      <c r="E29" s="18" t="n">
        <v>45</v>
      </c>
      <c r="F29" s="18" t="n">
        <v>12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Сет тарталеток с морковным салатом</t>
        </is>
      </c>
      <c r="C30" s="32" t="inlineStr">
        <is>
          <t>Морковка маринованная, сыр, яйцо , майонезный соус</t>
        </is>
      </c>
      <c r="D30" s="33" t="n">
        <v>2160</v>
      </c>
      <c r="E30" s="18" t="n">
        <v>550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Мини-киш с форелью и шпинатом</t>
        </is>
      </c>
      <c r="C31" s="32" t="inlineStr">
        <is>
          <t>Форель , шпинат , сливки 33% , сыр моцарелла</t>
        </is>
      </c>
      <c r="D31" s="33" t="n">
        <v>155</v>
      </c>
      <c r="E31" s="18" t="n">
        <v>40</v>
      </c>
      <c r="F31" s="18" t="n">
        <v>12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Сет мини-кишей</t>
        </is>
      </c>
      <c r="C32" s="32" t="inlineStr">
        <is>
          <t>Киш с лососем 10шт, киш с ветчиной 10шт, киш с грибами и овощами 10шт</t>
        </is>
      </c>
      <c r="D32" s="33" t="n">
        <v>4620</v>
      </c>
      <c r="E32" s="18" t="n">
        <v>750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Мини-сэндвич с ростбифом</t>
        </is>
      </c>
      <c r="C33" s="32" t="inlineStr">
        <is>
          <t>Ростбиф, Чеддер, красный лук, маринованные огурцы, Айсберг, горчица</t>
        </is>
      </c>
      <c r="D33" s="33" t="n">
        <v>160</v>
      </c>
      <c r="E33" s="18" t="n">
        <v>60</v>
      </c>
      <c r="F33" s="18" t="n">
        <v>15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Тарталетка с хамоном</t>
        </is>
      </c>
      <c r="C34" s="32" t="inlineStr">
        <is>
          <t>Хамон , сыр полутвёрдый , помидорка черри , оливка , соус</t>
        </is>
      </c>
      <c r="D34" s="33" t="n">
        <v>160</v>
      </c>
      <c r="E34" s="18" t="n">
        <v>40</v>
      </c>
      <c r="F34" s="18" t="n">
        <v>10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Сет волованов Нептун</t>
        </is>
      </c>
      <c r="C35" s="32" t="inlineStr">
        <is>
          <t>Тесто слоёное, лосось /крем-сыр 10шт, креветка коктейльная /крем-сыр 10шт, икра ...</t>
        </is>
      </c>
      <c r="D35" s="33" t="n">
        <v>4820</v>
      </c>
      <c r="E35" s="18" t="n">
        <v>360</v>
      </c>
      <c r="F35" s="18" t="n">
        <v>1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Тарталетка манчего-мёд</t>
        </is>
      </c>
      <c r="C36" s="32" t="inlineStr">
        <is>
          <t>Сыром манчего , мёд и орешки</t>
        </is>
      </c>
      <c r="D36" s="33" t="n">
        <v>165</v>
      </c>
      <c r="E36" s="18" t="n">
        <v>40</v>
      </c>
      <c r="F36" s="18" t="n">
        <v>12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Тарталетка с креветкой и гуакамоле</t>
        </is>
      </c>
      <c r="C37" s="32" t="inlineStr">
        <is>
          <t>Креветки салатные , соус гуакамоле , помидорка черри , зелень</t>
        </is>
      </c>
      <c r="D37" s="33" t="n">
        <v>165</v>
      </c>
      <c r="E37" s="18" t="n">
        <v>40</v>
      </c>
      <c r="F37" s="18" t="n">
        <v>12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Тарталетка с лососем и сливочным муссом"</t>
        </is>
      </c>
      <c r="C38" s="32" t="inlineStr">
        <is>
          <t>Лосось слабого посола , творожный мусс , корнишон , зелень</t>
        </is>
      </c>
      <c r="D38" s="33" t="n">
        <v>165</v>
      </c>
      <c r="E38" s="18" t="n">
        <v>40</v>
      </c>
      <c r="F38" s="18" t="n">
        <v>10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Волован Морское искушение</t>
        </is>
      </c>
      <c r="C39" s="32" t="inlineStr">
        <is>
          <t>Чёрная икра , нежный сливочный мусс , тонкая цедра лимона и свежая зелень</t>
        </is>
      </c>
      <c r="D39" s="33" t="n">
        <v>180</v>
      </c>
      <c r="E39" s="18" t="n">
        <v>32</v>
      </c>
      <c r="F39" s="18" t="n">
        <v>30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Мини-рулетик из пармской ветчины с рукколой</t>
        </is>
      </c>
      <c r="C40" s="32" t="inlineStr">
        <is>
          <t>Ветчина пармская , сыр творожный , руккола</t>
        </is>
      </c>
      <c r="D40" s="33" t="n">
        <v>170</v>
      </c>
      <c r="E40" s="18" t="n">
        <v>35</v>
      </c>
      <c r="F40" s="18" t="n">
        <v>12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Тарталетка с лососем в стиле Бильбао</t>
        </is>
      </c>
      <c r="C41" s="32" t="inlineStr">
        <is>
          <t>Лосось слабого посола , сыр творожный , огурчик , зелень , бальзамический крем, ...</t>
        </is>
      </c>
      <c r="D41" s="33" t="n">
        <v>175</v>
      </c>
      <c r="E41" s="18" t="n">
        <v>40</v>
      </c>
      <c r="F41" s="18" t="n">
        <v>12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Мини-рулетик с ростбифом и овощами</t>
        </is>
      </c>
      <c r="C42" s="32" t="inlineStr">
        <is>
          <t>Ростбиф , перец , морковь , руккола , соус, лук сибулет</t>
        </is>
      </c>
      <c r="D42" s="33" t="n">
        <v>180</v>
      </c>
      <c r="E42" s="18" t="n">
        <v>30</v>
      </c>
      <c r="F42" s="18" t="n">
        <v>12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Мини-рулеты из говядины с овощами и соусом "Dorblu"</t>
        </is>
      </c>
      <c r="C43" s="32" t="inlineStr">
        <is>
          <t>Мини-рулеты из говядины и овощей (перец, сельдерей) с соусом Dorblu</t>
        </is>
      </c>
      <c r="D43" s="33" t="n">
        <v>180</v>
      </c>
      <c r="E43" s="18" t="n">
        <v>30</v>
      </c>
      <c r="F43" s="18" t="n">
        <v>14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Тарталетки Малага</t>
        </is>
      </c>
      <c r="C44" s="32" t="inlineStr">
        <is>
          <t>Салатные креветки, корнишоны, авокадо, сладкий перец, салатный лист, соус Spice</t>
        </is>
      </c>
      <c r="D44" s="33" t="n">
        <v>200</v>
      </c>
      <c r="E44" s="18" t="n">
        <v>22</v>
      </c>
      <c r="F44" s="18" t="n">
        <v>12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Рулетик из лосося и сливочного сыра</t>
        </is>
      </c>
      <c r="C45" s="32" t="inlineStr">
        <is>
          <t>Лосось слабого посола , сыр творожный , свежая зелень</t>
        </is>
      </c>
      <c r="D45" s="33" t="n">
        <v>220</v>
      </c>
      <c r="E45" s="18" t="n">
        <v>40</v>
      </c>
      <c r="F45" s="18" t="n">
        <v>12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Тарталетка с хвостом быка</t>
        </is>
      </c>
      <c r="C46" s="32" t="inlineStr">
        <is>
          <t>Хвост быка , тушеные овощи , красное вино , говяжий бульон , хрустящее тесто для...</t>
        </is>
      </c>
      <c r="D46" s="33" t="n">
        <v>250</v>
      </c>
      <c r="E46" s="18" t="n">
        <v>50</v>
      </c>
      <c r="F46" s="18" t="n">
        <v>12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Тарталетка с икрой лосося</t>
        </is>
      </c>
      <c r="C47" s="32" t="inlineStr">
        <is>
          <t>Икра лосося , масло сливочное , укроп</t>
        </is>
      </c>
      <c r="D47" s="33" t="n">
        <v>310</v>
      </c>
      <c r="E47" s="18" t="n">
        <v>25</v>
      </c>
      <c r="F47" s="18" t="n">
        <v>14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Мини-рулетик из лосося со спаржей</t>
        </is>
      </c>
      <c r="C48" s="32" t="inlineStr">
        <is>
          <t>Лосось слабого посола , мини спаржа , орех грецкий</t>
        </is>
      </c>
      <c r="D48" s="33" t="n">
        <v>310</v>
      </c>
      <c r="E48" s="18" t="n">
        <v>35</v>
      </c>
      <c r="F48" s="18" t="n">
        <v>14</v>
      </c>
      <c r="G48" s="34" t="n">
        <v>0</v>
      </c>
      <c r="H48" s="35">
        <f>D48*G48</f>
        <v/>
      </c>
    </row>
    <row r="49">
      <c r="A49" s="36" t="n"/>
      <c r="B49" s="36" t="n"/>
      <c r="C49" s="36" t="n"/>
      <c r="D49" s="36" t="n"/>
      <c r="E49" s="25" t="inlineStr">
        <is>
          <t>ИТОГО:</t>
        </is>
      </c>
      <c r="F49" s="36" t="n"/>
      <c r="G49" s="25">
        <f>SUM(G7:G48)</f>
        <v/>
      </c>
      <c r="H49" s="26">
        <f>SUM(H7:H48)</f>
        <v/>
      </c>
    </row>
  </sheetData>
  <autoFilter ref="A6:H48"/>
  <mergeCells count="4">
    <mergeCell ref="A3:H3"/>
    <mergeCell ref="A2:H2"/>
    <mergeCell ref="A5:H5"/>
    <mergeCell ref="A1:H1"/>
  </mergeCells>
  <dataValidations count="1">
    <dataValidation sqref="G7:G48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МИНИ-САЛАТЫ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Мини-салат Грузинский с грецкими орешками</t>
        </is>
      </c>
      <c r="C7" s="32" t="inlineStr">
        <is>
          <t>Фермерские помидорки , огурец , лук , ароматный базилик , кинза , грецкие орешки...</t>
        </is>
      </c>
      <c r="D7" s="33" t="n">
        <v>125</v>
      </c>
      <c r="E7" s="18" t="n">
        <v>100</v>
      </c>
      <c r="F7" s="18" t="n">
        <v>14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Мини-салат Мимоза</t>
        </is>
      </c>
      <c r="C8" s="32" t="inlineStr">
        <is>
          <t>Рыбка консервированная , картофель , морковь , лук , яйцо , сыр , майонез, свежа...</t>
        </is>
      </c>
      <c r="D8" s="33" t="n">
        <v>140</v>
      </c>
      <c r="E8" s="18" t="n">
        <v>70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Мини-салат Винченцо</t>
        </is>
      </c>
      <c r="C9" s="32" t="inlineStr">
        <is>
          <t>Филе куриное , картофель , шампиньоны и майонезный соус, свежая зелень</t>
        </is>
      </c>
      <c r="D9" s="33" t="n">
        <v>135</v>
      </c>
      <c r="E9" s="18" t="n">
        <v>60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Мини-салат Оливье</t>
        </is>
      </c>
      <c r="C10" s="32" t="inlineStr">
        <is>
          <t>Ветчина , картофель , морковка , огурец , яйцо перепелиное , горошек зелёный , с...</t>
        </is>
      </c>
      <c r="D10" s="33" t="n">
        <v>130</v>
      </c>
      <c r="E10" s="18" t="n">
        <v>90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Мини-салат Сельдь под шубой</t>
        </is>
      </c>
      <c r="C11" s="32" t="inlineStr">
        <is>
          <t>Селёдочка солёная , свекла , картофель , морковь , яйцо , лук , майонез</t>
        </is>
      </c>
      <c r="D11" s="33" t="n">
        <v>140</v>
      </c>
      <c r="E11" s="18" t="n">
        <v>70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Мини-салат куриный с апельсином</t>
        </is>
      </c>
      <c r="C12" s="32" t="inlineStr">
        <is>
          <t>Филе куриное , апельсин , зелёный салат , орех грецкий , майонезный соус</t>
        </is>
      </c>
      <c r="D12" s="33" t="n">
        <v>145</v>
      </c>
      <c r="E12" s="18" t="n">
        <v>60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Мини-салат Цезарь с цыпленком</t>
        </is>
      </c>
      <c r="C13" s="32" t="inlineStr">
        <is>
          <t>Филе цыплёнка , помидорка черри , салат айсберг , сыр пармезан , гренки пшеничны...</t>
        </is>
      </c>
      <c r="D13" s="33" t="n">
        <v>175</v>
      </c>
      <c r="E13" s="18" t="n">
        <v>80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Мини-салатик с моцареллой и овощами</t>
        </is>
      </c>
      <c r="C14" s="32" t="inlineStr">
        <is>
          <t>Сыр моцарелла в шариках , баклажан , перец сладкий , свежая зелень , масло оливк...</t>
        </is>
      </c>
      <c r="D14" s="33" t="n">
        <v>165</v>
      </c>
      <c r="E14" s="18" t="n">
        <v>60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Мини-салат с бурратой и томатами</t>
        </is>
      </c>
      <c r="C15" s="32" t="inlineStr">
        <is>
          <t>Сыр буррата , три вида томатов , салат зелёный , соус песто , масло оливковое</t>
        </is>
      </c>
      <c r="D15" s="33" t="n">
        <v>200</v>
      </c>
      <c r="E15" s="18" t="n">
        <v>100</v>
      </c>
      <c r="F15" s="18" t="n">
        <v>14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Мини-салат Русский с хамоном</t>
        </is>
      </c>
      <c r="C16" s="32" t="inlineStr">
        <is>
          <t>Хамон , картофель , морковь , огурчик маринованный, яйцо перепелиное , горошек з...</t>
        </is>
      </c>
      <c r="D16" s="33" t="n">
        <v>200</v>
      </c>
      <c r="E16" s="18" t="n">
        <v>80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Мини-салат Цезарь с королевскими креветками</t>
        </is>
      </c>
      <c r="C17" s="32" t="inlineStr">
        <is>
          <t>Креветка королевская , помидорка черри , салат айсберг , сыр пармезан , яйцо пер...</t>
        </is>
      </c>
      <c r="D17" s="33" t="n">
        <v>200</v>
      </c>
      <c r="E17" s="18" t="n">
        <v>80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Мини-салат с языком Эдельвейс</t>
        </is>
      </c>
      <c r="C18" s="32" t="inlineStr">
        <is>
          <t>Язык говяжий, филе куриное , перепелиное яйцо , шампиньоны, болгарский перец , л...</t>
        </is>
      </c>
      <c r="D18" s="33" t="n">
        <v>230</v>
      </c>
      <c r="E18" s="18" t="n">
        <v>80</v>
      </c>
      <c r="F18" s="18" t="n">
        <v>14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мини-салата Восточный</t>
        </is>
      </c>
      <c r="C19" s="32" t="inlineStr">
        <is>
          <t>Булгур , помидорка черри , лист салата , лимон , мята , масло оливковое</t>
        </is>
      </c>
      <c r="D19" s="33" t="n">
        <v>1680</v>
      </c>
      <c r="E19" s="18" t="n">
        <v>600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Мини-салат Цезарь с осьминогом</t>
        </is>
      </c>
      <c r="C20" s="32" t="inlineStr">
        <is>
          <t>Осьминог , помидорки черри , салат айсберг , сыр пармезан , яйцо перепелиное , о...</t>
        </is>
      </c>
      <c r="D20" s="33" t="n">
        <v>250</v>
      </c>
      <c r="E20" s="18" t="n">
        <v>100</v>
      </c>
      <c r="F20" s="18" t="n">
        <v>15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Мини-Салат Капрезе с соусом Песто</t>
        </is>
      </c>
      <c r="C21" s="32" t="inlineStr">
        <is>
          <t>Сыр моцарелла, помидоры черри и базилик с песто</t>
        </is>
      </c>
      <c r="D21" s="33" t="n">
        <v>240</v>
      </c>
      <c r="E21" s="18" t="n">
        <v>80</v>
      </c>
      <c r="F21" s="18" t="n">
        <v>10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Мини-салат с козьим сыром и кедровыми орешками</t>
        </is>
      </c>
      <c r="C22" s="32" t="inlineStr">
        <is>
          <t>Сыр козий , базелик , свекла, орешки кедровые , соус медово-горчичный</t>
        </is>
      </c>
      <c r="D22" s="33" t="n">
        <v>240</v>
      </c>
      <c r="E22" s="18" t="n">
        <v>100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Мини-тартар из лосося с кремовым авокадо</t>
        </is>
      </c>
      <c r="C23" s="32" t="inlineStr">
        <is>
          <t>Лосось слабого посола , авокадо , красный лук , каперсы, лимон</t>
        </is>
      </c>
      <c r="D23" s="33" t="n">
        <v>260</v>
      </c>
      <c r="E23" s="18" t="n">
        <v>70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Мини-салат Condimento al limone с креветкой</t>
        </is>
      </c>
      <c r="C24" s="32" t="inlineStr">
        <is>
          <t>Креветка королевская , огурец , помидорка черри , морковь, масло оливковое , тим...</t>
        </is>
      </c>
      <c r="D24" s="33" t="n">
        <v>260</v>
      </c>
      <c r="E24" s="18" t="n">
        <v>80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Мини-сет греческого салата с цитрусовым соусом</t>
        </is>
      </c>
      <c r="C25" s="32" t="inlineStr">
        <is>
          <t>Сыр фета , помидорка черри , огурец , сладкий перец , маслины , красный лук , ци...</t>
        </is>
      </c>
      <c r="D25" s="33" t="n">
        <v>2410</v>
      </c>
      <c r="E25" s="18" t="n">
        <v>640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Мини-сет салата от шефа с цыпленком</t>
        </is>
      </c>
      <c r="C26" s="32" t="inlineStr">
        <is>
          <t>Филе цыплёнка , перец болгарский , виноград , сельдерей , йогуртовый соус с лимо...</t>
        </is>
      </c>
      <c r="D26" s="33" t="n">
        <v>2410</v>
      </c>
      <c r="E26" s="18" t="n">
        <v>400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Сет мини-салатов Вегетарианский</t>
        </is>
      </c>
      <c r="C27" s="32" t="inlineStr">
        <is>
          <t>Салат с киноа 10 шт, винегрет 10 шт, салат из тыквы с чечевицей 10 шт,салат из м...</t>
        </is>
      </c>
      <c r="D27" s="33" t="n">
        <v>5670</v>
      </c>
      <c r="E27" s="18" t="n">
        <v>942</v>
      </c>
      <c r="F27" s="18" t="n">
        <v>1</v>
      </c>
      <c r="G27" s="34" t="n">
        <v>0</v>
      </c>
      <c r="H27" s="35">
        <f>D27*G27</f>
        <v/>
      </c>
    </row>
    <row r="28">
      <c r="A28" s="36" t="n"/>
      <c r="B28" s="36" t="n"/>
      <c r="C28" s="36" t="n"/>
      <c r="D28" s="36" t="n"/>
      <c r="E28" s="25" t="inlineStr">
        <is>
          <t>ИТОГО:</t>
        </is>
      </c>
      <c r="F28" s="36" t="n"/>
      <c r="G28" s="25">
        <f>SUM(G7:G27)</f>
        <v/>
      </c>
      <c r="H28" s="26">
        <f>SUM(H7:H27)</f>
        <v/>
      </c>
    </row>
  </sheetData>
  <autoFilter ref="A6:H27"/>
  <mergeCells count="4">
    <mergeCell ref="A3:H3"/>
    <mergeCell ref="A2:H2"/>
    <mergeCell ref="A5:H5"/>
    <mergeCell ref="A1:H1"/>
  </mergeCells>
  <dataValidations count="1">
    <dataValidation sqref="G7:G2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САЛАТЫ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Салат Грузинский</t>
        </is>
      </c>
      <c r="C7" s="32" t="inlineStr">
        <is>
          <t>Помидор свежий , огурец , базилик , кинза , орех грецкий , чеснок , лук , масло ...</t>
        </is>
      </c>
      <c r="D7" s="33" t="n">
        <v>350</v>
      </c>
      <c r="E7" s="18" t="n">
        <v>240</v>
      </c>
      <c r="F7" s="18" t="n">
        <v>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Салат с куриным филе, апельсином и ореховым соусом</t>
        </is>
      </c>
      <c r="C8" s="32" t="inlineStr">
        <is>
          <t>Куриное филе , апельсины , сельдерей , лист салата , ореховый соус</t>
        </is>
      </c>
      <c r="D8" s="33" t="n">
        <v>420</v>
      </c>
      <c r="E8" s="18" t="n">
        <v>220</v>
      </c>
      <c r="F8" s="18" t="n">
        <v>8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Салат «Валенсия»</t>
        </is>
      </c>
      <c r="C9" s="32" t="inlineStr">
        <is>
          <t>Салат со шпинатом, апельсином и миндалём — свежий и яркий вкус.</t>
        </is>
      </c>
      <c r="D9" s="33" t="n">
        <v>410</v>
      </c>
      <c r="E9" s="18" t="n">
        <v>180</v>
      </c>
      <c r="F9" s="18" t="n">
        <v>8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Салат корейский с говядиной</t>
        </is>
      </c>
      <c r="C10" s="32" t="inlineStr">
        <is>
          <t>Вырезка говяжья , овощи , пикантный соус</t>
        </is>
      </c>
      <c r="D10" s="33" t="n">
        <v>460</v>
      </c>
      <c r="E10" s="18" t="n">
        <v>190</v>
      </c>
      <c r="F10" s="18" t="n">
        <v>8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Салат Оливье-фьюжн с говядиной и языком</t>
        </is>
      </c>
      <c r="C11" s="32" t="inlineStr"/>
      <c r="D11" s="33" t="n">
        <v>480</v>
      </c>
      <c r="E11" s="18" t="n">
        <v>210</v>
      </c>
      <c r="F11" s="18" t="n">
        <v>8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Салат Русский с ветчиной</t>
        </is>
      </c>
      <c r="C12" s="32" t="inlineStr">
        <is>
          <t>Ветчина , картофель , морковка , корнишоны маринованные , яйцо , горошек зелёный...</t>
        </is>
      </c>
      <c r="D12" s="33" t="n">
        <v>450</v>
      </c>
      <c r="E12" s="18" t="n">
        <v>240</v>
      </c>
      <c r="F12" s="18" t="n">
        <v>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Салат Капрезе</t>
        </is>
      </c>
      <c r="C13" s="32" t="inlineStr">
        <is>
          <t>Томат , моцарелла , базилик , соус песто , масло оливковое</t>
        </is>
      </c>
      <c r="D13" s="33" t="n">
        <v>470</v>
      </c>
      <c r="E13" s="18" t="n">
        <v>260</v>
      </c>
      <c r="F13" s="18" t="n">
        <v>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Салат Греческий</t>
        </is>
      </c>
      <c r="C14" s="32" t="inlineStr"/>
      <c r="D14" s="33" t="n">
        <v>520</v>
      </c>
      <c r="E14" s="18" t="n">
        <v>270</v>
      </c>
      <c r="F14" s="18" t="n">
        <v>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Немецкий картофельный салат</t>
        </is>
      </c>
      <c r="C15" s="32" t="inlineStr">
        <is>
          <t>Картофель , лук зелёный , сельдерей , бекон , уксус яблочный , чёрный перец , пе...</t>
        </is>
      </c>
      <c r="D15" s="33" t="n">
        <v>625</v>
      </c>
      <c r="E15" s="18" t="n">
        <v>300</v>
      </c>
      <c r="F15" s="18" t="n">
        <v>5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Салат Цезарь с перепелиным яйцом и крутонами</t>
        </is>
      </c>
      <c r="C16" s="32" t="inlineStr"/>
      <c r="D16" s="33" t="n">
        <v>575</v>
      </c>
      <c r="E16" s="18" t="n">
        <v>260</v>
      </c>
      <c r="F16" s="18" t="n">
        <v>5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Салат с сельдью и свеклой</t>
        </is>
      </c>
      <c r="C17" s="32" t="inlineStr">
        <is>
          <t>Селёдочка маринованная , свекла , лук , горошек зелёный</t>
        </is>
      </c>
      <c r="D17" s="33" t="n">
        <v>600</v>
      </c>
      <c r="E17" s="18" t="n">
        <v>270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Салат Цезарь с королевской креветкой</t>
        </is>
      </c>
      <c r="C18" s="32" t="inlineStr">
        <is>
          <t>Креветка королевская , помидорки черри , салат айсберг , яйцо перепелиное , олив...</t>
        </is>
      </c>
      <c r="D18" s="33" t="n">
        <v>725</v>
      </c>
      <c r="E18" s="18" t="n">
        <v>220</v>
      </c>
      <c r="F18" s="18" t="n">
        <v>8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Салат Русский с хамоном</t>
        </is>
      </c>
      <c r="C19" s="32" t="inlineStr">
        <is>
          <t>Хамон , картофель , морковка , яйцо перепелиное , корнишоны маринованные , горош...</t>
        </is>
      </c>
      <c r="D19" s="33" t="n">
        <v>850</v>
      </c>
      <c r="E19" s="18" t="n">
        <v>240</v>
      </c>
      <c r="F19" s="18" t="n">
        <v>5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Селедка под шубой</t>
        </is>
      </c>
      <c r="C20" s="32" t="inlineStr">
        <is>
          <t>Классическая слоеная селедка под шубой в аккуратной порционной подаче.</t>
        </is>
      </c>
      <c r="D20" s="33" t="n">
        <v>370</v>
      </c>
      <c r="E20" s="18" t="n">
        <v>180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Салат Mixta по-испански</t>
        </is>
      </c>
      <c r="C21" s="32" t="inlineStr">
        <is>
          <t>Тунец консервированный , помидор , яйцо , лист салата , оливки , заправка на оли...</t>
        </is>
      </c>
      <c r="D21" s="33" t="n">
        <v>1000</v>
      </c>
      <c r="E21" s="18" t="n">
        <v>270</v>
      </c>
      <c r="F21" s="18" t="n">
        <v>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Салат с вырезкой говядины и брокколи</t>
        </is>
      </c>
      <c r="C22" s="32" t="inlineStr">
        <is>
          <t>Говядина вырезка , брокколи , перец сладкий , лист салата , помидорка черри , ма...</t>
        </is>
      </c>
      <c r="D22" s="33" t="n">
        <v>950</v>
      </c>
      <c r="E22" s="18" t="n">
        <v>250</v>
      </c>
      <c r="F22" s="18" t="n">
        <v>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Салат Цезарь с лососем</t>
        </is>
      </c>
      <c r="C23" s="32" t="inlineStr">
        <is>
          <t>Лосось слабого посола , салат айсберг , помидорки черри , сыр пармезан , яйцо пе...</t>
        </is>
      </c>
      <c r="D23" s="33" t="n">
        <v>1025</v>
      </c>
      <c r="E23" s="18" t="n">
        <v>230</v>
      </c>
      <c r="F23" s="18" t="n">
        <v>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Салат с лососем</t>
        </is>
      </c>
      <c r="C24" s="32" t="inlineStr"/>
      <c r="D24" s="33" t="n">
        <v>1110</v>
      </c>
      <c r="E24" s="18" t="n">
        <v>250</v>
      </c>
      <c r="F24" s="18" t="n">
        <v>5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Салат с морепродуктами</t>
        </is>
      </c>
      <c r="C25" s="32" t="inlineStr">
        <is>
          <t>Осьминог маринованный , мидии маринованные , помидорки черри , сыр пармезан , ли...</t>
        </is>
      </c>
      <c r="D25" s="33" t="n">
        <v>1260</v>
      </c>
      <c r="E25" s="18" t="n">
        <v>240</v>
      </c>
      <c r="F25" s="18" t="n">
        <v>5</v>
      </c>
      <c r="G25" s="34" t="n">
        <v>0</v>
      </c>
      <c r="H25" s="35">
        <f>D25*G25</f>
        <v/>
      </c>
    </row>
    <row r="26">
      <c r="A26" s="36" t="n"/>
      <c r="B26" s="36" t="n"/>
      <c r="C26" s="36" t="n"/>
      <c r="D26" s="36" t="n"/>
      <c r="E26" s="25" t="inlineStr">
        <is>
          <t>ИТОГО:</t>
        </is>
      </c>
      <c r="F26" s="36" t="n"/>
      <c r="G26" s="25">
        <f>SUM(G7:G25)</f>
        <v/>
      </c>
      <c r="H26" s="26">
        <f>SUM(H7:H25)</f>
        <v/>
      </c>
    </row>
  </sheetData>
  <autoFilter ref="A6:H25"/>
  <mergeCells count="4">
    <mergeCell ref="A3:H3"/>
    <mergeCell ref="A2:H2"/>
    <mergeCell ref="A5:H5"/>
    <mergeCell ref="A1:H1"/>
  </mergeCells>
  <dataValidations count="1">
    <dataValidation sqref="G7:G25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ДЕСЕРТЫ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22.01.2026 00:32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Сет десертных мини-профитролей ассорти</t>
        </is>
      </c>
      <c r="C7" s="32" t="inlineStr">
        <is>
          <t>Профитроли , крем-чиз (ваниль/ шоколад ), глазурь</t>
        </is>
      </c>
      <c r="D7" s="33" t="n">
        <v>3310</v>
      </c>
      <c r="E7" s="18" t="n">
        <v>800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карамельно-шоколадных кейк-попсов</t>
        </is>
      </c>
      <c r="C8" s="32" t="inlineStr">
        <is>
          <t>Карамельно-шоколадные кейк-попсы</t>
        </is>
      </c>
      <c r="D8" s="33" t="n">
        <v>3780</v>
      </c>
      <c r="E8" s="18" t="n">
        <v>1000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Печенье домашнее</t>
        </is>
      </c>
      <c r="C9" s="32" t="inlineStr">
        <is>
          <t>печенье домашнее, шоколад</t>
        </is>
      </c>
      <c r="D9" s="33" t="n">
        <v>90</v>
      </c>
      <c r="E9" s="18" t="n">
        <v>40</v>
      </c>
      <c r="F9" s="18" t="n">
        <v>30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Пирожное Картошка</t>
        </is>
      </c>
      <c r="C10" s="32" t="inlineStr">
        <is>
          <t>Крошка печенья , молоко сгущённое , сливочное масло , какао , орешки</t>
        </is>
      </c>
      <c r="D10" s="33" t="n">
        <v>115</v>
      </c>
      <c r="E10" s="18" t="n">
        <v>35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Мини-круассан с вареной сгущёнкой</t>
        </is>
      </c>
      <c r="C11" s="32" t="inlineStr">
        <is>
          <t>Варёное сгущённое молоко , арахис , белая глазурь, тесто слоёное</t>
        </is>
      </c>
      <c r="D11" s="33" t="n">
        <v>140</v>
      </c>
      <c r="E11" s="18" t="n">
        <v>75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Пирожное Павлова с лимонным курдом и ягодами</t>
        </is>
      </c>
      <c r="C12" s="32" t="inlineStr">
        <is>
          <t>Безе, лимонный курд, ягодная смесь</t>
        </is>
      </c>
      <c r="D12" s="33" t="n">
        <v>135</v>
      </c>
      <c r="E12" s="18" t="n">
        <v>35</v>
      </c>
      <c r="F12" s="18" t="n">
        <v>30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Пирожное Павлова с лимонным курдом и мятой</t>
        </is>
      </c>
      <c r="C13" s="32" t="inlineStr">
        <is>
          <t>Безе, лимонный курд, взбитые сливки, мята</t>
        </is>
      </c>
      <c r="D13" s="33" t="n">
        <v>115</v>
      </c>
      <c r="E13" s="18" t="n">
        <v>35</v>
      </c>
      <c r="F13" s="18" t="n">
        <v>30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Чуррос-шот</t>
        </is>
      </c>
      <c r="C14" s="32" t="inlineStr">
        <is>
          <t>Мини-чуррос с горячим шоколадом в порционной подаче.</t>
        </is>
      </c>
      <c r="D14" s="33" t="n">
        <v>125</v>
      </c>
      <c r="E14" s="18" t="n">
        <v>50</v>
      </c>
      <c r="F14" s="18" t="n">
        <v>15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Безе Смайлик</t>
        </is>
      </c>
      <c r="C15" s="32" t="inlineStr">
        <is>
          <t>Легкое и воздушное безе с милым узором в виде улыбающихся мордочек</t>
        </is>
      </c>
      <c r="D15" s="33" t="n">
        <v>145</v>
      </c>
      <c r="E15" s="18" t="n">
        <v>25</v>
      </c>
      <c r="F15" s="18" t="n">
        <v>50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Мини-вафельки с ананасом и сырным кремом</t>
        </is>
      </c>
      <c r="C16" s="32" t="inlineStr">
        <is>
          <t>Мини-вафли , воздушный крем-чиз , консервированные ананасы</t>
        </is>
      </c>
      <c r="D16" s="33" t="n">
        <v>125</v>
      </c>
      <c r="E16" s="18" t="n">
        <v>50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Мини-вафельки с ягодами и сырным кремом</t>
        </is>
      </c>
      <c r="C17" s="32" t="inlineStr">
        <is>
          <t>Мини-вафли , воздушный крем-чиз , свежие ягоды</t>
        </is>
      </c>
      <c r="D17" s="33" t="n">
        <v>145</v>
      </c>
      <c r="E17" s="18" t="n">
        <v>50</v>
      </c>
      <c r="F17" s="18" t="n">
        <v>16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Сет мини-эклеров ассорти</t>
        </is>
      </c>
      <c r="C18" s="32" t="inlineStr">
        <is>
          <t>Эклеры , крем-чиз (ваниль/ шоколад ), глазурь</t>
        </is>
      </c>
      <c r="D18" s="33" t="n">
        <v>3470</v>
      </c>
      <c r="E18" s="18" t="n">
        <v>800</v>
      </c>
      <c r="F18" s="18" t="n">
        <v>1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Мини-маффин</t>
        </is>
      </c>
      <c r="C19" s="32" t="inlineStr">
        <is>
          <t>Маффин, сливочный крем-чиз , ягодный ждём , посыпка кондитерская</t>
        </is>
      </c>
      <c r="D19" s="33" t="n">
        <v>150</v>
      </c>
      <c r="E19" s="18" t="n">
        <v>100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Макаронс ассорти</t>
        </is>
      </c>
      <c r="C20" s="32" t="inlineStr">
        <is>
          <t>Нежные и хрустящие макаронс (ассорти)</t>
        </is>
      </c>
      <c r="D20" s="33" t="n">
        <v>155</v>
      </c>
      <c r="E20" s="18" t="n">
        <v>30</v>
      </c>
      <c r="F20" s="18" t="n">
        <v>30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Набор верринов на завтрак: мюсли с йогуртом и мини-сырнички</t>
        </is>
      </c>
      <c r="C21" s="32" t="inlineStr">
        <is>
          <t>Мюсли с йогуртом и мини-сырники с домашним клубничным вареньем</t>
        </is>
      </c>
      <c r="D21" s="33" t="n">
        <v>2940</v>
      </c>
      <c r="E21" s="18" t="n">
        <v>1000</v>
      </c>
      <c r="F21" s="18" t="n">
        <v>1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Веррин с сырным кремом и ягодами</t>
        </is>
      </c>
      <c r="C22" s="32" t="inlineStr">
        <is>
          <t>Воздушный крем-чиз , ягоды свежие , ягодный джем , нежный бисквит</t>
        </is>
      </c>
      <c r="D22" s="33" t="n">
        <v>190</v>
      </c>
      <c r="E22" s="18" t="n">
        <v>85</v>
      </c>
      <c r="F22" s="18" t="n">
        <v>15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Черный лес</t>
        </is>
      </c>
      <c r="C23" s="32" t="inlineStr">
        <is>
          <t>Классический торт Черный лес с вишнями и взбитыми сливками</t>
        </is>
      </c>
      <c r="D23" s="33" t="n">
        <v>200</v>
      </c>
      <c r="E23" s="18" t="n">
        <v>60</v>
      </c>
      <c r="F23" s="18" t="n">
        <v>15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Мини тирамису</t>
        </is>
      </c>
      <c r="C24" s="32" t="inlineStr">
        <is>
          <t>Мини тирамису 50 г с маскарпоне</t>
        </is>
      </c>
      <c r="D24" s="33" t="n">
        <v>200</v>
      </c>
      <c r="E24" s="18" t="n">
        <v>50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Фруктовый салат</t>
        </is>
      </c>
      <c r="C25" s="32" t="inlineStr">
        <is>
          <t>Ассорти сезонных фруктов, йогурт</t>
        </is>
      </c>
      <c r="D25" s="33" t="n">
        <v>230</v>
      </c>
      <c r="E25" s="18" t="n">
        <v>150</v>
      </c>
      <c r="F25" s="18" t="n">
        <v>5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Мини-сырнички с джемом 6шт</t>
        </is>
      </c>
      <c r="C26" s="32" t="inlineStr">
        <is>
          <t>Творог , яйца , сахар, мука, джем, ягоды . Порция 6 штучек</t>
        </is>
      </c>
      <c r="D26" s="33" t="n">
        <v>240</v>
      </c>
      <c r="E26" s="18" t="n">
        <v>320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Классический чизкейк с ягодами</t>
        </is>
      </c>
      <c r="C27" s="32" t="inlineStr">
        <is>
          <t>Чизкейк, свежие ягоды</t>
        </is>
      </c>
      <c r="D27" s="33" t="n">
        <v>240</v>
      </c>
      <c r="E27" s="18" t="n">
        <v>130</v>
      </c>
      <c r="F27" s="18" t="n">
        <v>11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Вафля венская с топпингом</t>
        </is>
      </c>
      <c r="C28" s="32" t="inlineStr">
        <is>
          <t>Нежные венские вафли с ароматным топпингом на выбор</t>
        </is>
      </c>
      <c r="D28" s="33" t="n">
        <v>250</v>
      </c>
      <c r="E28" s="18" t="n">
        <v>120</v>
      </c>
      <c r="F28" s="18" t="n">
        <v>10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Дуэт десертов Воздушный</t>
        </is>
      </c>
      <c r="C29" s="32" t="inlineStr">
        <is>
          <t>Наполеон, Тирамису</t>
        </is>
      </c>
      <c r="D29" s="33" t="n">
        <v>3990</v>
      </c>
      <c r="E29" s="18" t="n">
        <v>1000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Апельсиновые чипсы Вкусняшки</t>
        </is>
      </c>
      <c r="C30" s="32" t="inlineStr">
        <is>
          <t>Апельсины дегидрированные</t>
        </is>
      </c>
      <c r="D30" s="33" t="n">
        <v>310</v>
      </c>
      <c r="E30" s="18" t="n">
        <v>70</v>
      </c>
      <c r="F30" s="18" t="n">
        <v>15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Тарта де Сантьяго</t>
        </is>
      </c>
      <c r="C31" s="32" t="inlineStr">
        <is>
          <t>Традиционный испанский миндальный торт</t>
        </is>
      </c>
      <c r="D31" s="33" t="n">
        <v>510</v>
      </c>
      <c r="E31" s="18" t="n">
        <v>180</v>
      </c>
      <c r="F31" s="18" t="n">
        <v>10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Ассорти печений</t>
        </is>
      </c>
      <c r="C32" s="32" t="inlineStr">
        <is>
          <t>Печенье в ассортименте</t>
        </is>
      </c>
      <c r="D32" s="33" t="n">
        <v>1210</v>
      </c>
      <c r="E32" s="18" t="n">
        <v>1200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Фруктовая пицца с воздушным сырным кремом и свежими ягодами</t>
        </is>
      </c>
      <c r="C33" s="32" t="inlineStr">
        <is>
          <t>Тесто для пиццы , крем-чиз , фрукты консервированные , свежие ягоды , мята</t>
        </is>
      </c>
      <c r="D33" s="33" t="n">
        <v>2300</v>
      </c>
      <c r="E33" s="18" t="n">
        <v>950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Чизкейк</t>
        </is>
      </c>
      <c r="C34" s="32" t="inlineStr">
        <is>
          <t>чизкейк, ягоды, зелень</t>
        </is>
      </c>
      <c r="D34" s="33" t="n">
        <v>2150</v>
      </c>
      <c r="E34" s="18" t="n">
        <v>390</v>
      </c>
      <c r="F34" s="18" t="n">
        <v>1</v>
      </c>
      <c r="G34" s="34" t="n">
        <v>0</v>
      </c>
      <c r="H34" s="35">
        <f>D34*G34</f>
        <v/>
      </c>
    </row>
    <row r="35">
      <c r="A35" s="36" t="n"/>
      <c r="B35" s="36" t="n"/>
      <c r="C35" s="36" t="n"/>
      <c r="D35" s="36" t="n"/>
      <c r="E35" s="25" t="inlineStr">
        <is>
          <t>ИТОГО:</t>
        </is>
      </c>
      <c r="F35" s="36" t="n"/>
      <c r="G35" s="25">
        <f>SUM(G7:G34)</f>
        <v/>
      </c>
      <c r="H35" s="26">
        <f>SUM(H7:H34)</f>
        <v/>
      </c>
    </row>
  </sheetData>
  <autoFilter ref="A6:H34"/>
  <mergeCells count="4">
    <mergeCell ref="A3:H3"/>
    <mergeCell ref="A2:H2"/>
    <mergeCell ref="A5:H5"/>
    <mergeCell ref="A1:H1"/>
  </mergeCells>
  <dataValidations count="1">
    <dataValidation sqref="G7:G3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2026-01-22T00:32:18Z</dcterms:created>
  <dcterms:modified xmlns:dcterms="http://purl.org/dc/terms/" xmlns:xsi="http://www.w3.org/2001/XMLSchema-instance" xsi:type="dcterms:W3CDTF">2026-01-22T00:32:22Z</dcterms:modified>
</cp:coreProperties>
</file>